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KTIV\ČÍSELNÍK\"/>
    </mc:Choice>
  </mc:AlternateContent>
  <xr:revisionPtr revIDLastSave="0" documentId="8_{410165DB-AA84-4E57-B1E0-B8C17DA06B56}" xr6:coauthVersionLast="47" xr6:coauthVersionMax="47" xr10:uidLastSave="{00000000-0000-0000-0000-000000000000}"/>
  <bookViews>
    <workbookView xWindow="-110" yWindow="-110" windowWidth="19420" windowHeight="10420" xr2:uid="{6D89134A-56BF-41AF-B5BC-73174E1CA033}"/>
  </bookViews>
  <sheets>
    <sheet name="List1" sheetId="1" r:id="rId1"/>
  </sheets>
  <definedNames>
    <definedName name="_xlnm._FilterDatabase" localSheetId="0" hidden="1">List1!$A$1:$AG$3039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51" i="1" l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</calcChain>
</file>

<file path=xl/sharedStrings.xml><?xml version="1.0" encoding="utf-8"?>
<sst xmlns="http://schemas.openxmlformats.org/spreadsheetml/2006/main" count="22843" uniqueCount="8959">
  <si>
    <t>KOD</t>
  </si>
  <si>
    <t>PKOD</t>
  </si>
  <si>
    <t>PRO</t>
  </si>
  <si>
    <t>TYP</t>
  </si>
  <si>
    <t>60,00 KČ/DEN/PŮJČ.</t>
  </si>
  <si>
    <t>P</t>
  </si>
  <si>
    <t>10</t>
  </si>
  <si>
    <t>Z</t>
  </si>
  <si>
    <t>60</t>
  </si>
  <si>
    <t>24</t>
  </si>
  <si>
    <t>0093187</t>
  </si>
  <si>
    <t>KONCENTRÁTOR KYSLÍKU RESPIRONICS M5 (J)</t>
  </si>
  <si>
    <t>0093216</t>
  </si>
  <si>
    <t>KONCENTRÁTOR KYSLÍKU SESAM II (J)</t>
  </si>
  <si>
    <t>0093316</t>
  </si>
  <si>
    <t>KONCENTRÁTOR KYSLÍKU SESAM III (J)</t>
  </si>
  <si>
    <t>0093382</t>
  </si>
  <si>
    <t>KONCENTRÁTOR KYSLÍKU AIRSEP NEW LIFE INTENSITY 8L (J)</t>
  </si>
  <si>
    <t>AS094-103, 60,00 KČ/DEN/PŮJČ.</t>
  </si>
  <si>
    <t>ZP,KTERÉ JIŽ BYLY CIRKULOVÁNY ALE NEBYLY PŘEOHLÁŠENY</t>
  </si>
  <si>
    <t>07</t>
  </si>
  <si>
    <t>84</t>
  </si>
  <si>
    <t>120</t>
  </si>
  <si>
    <t>0136500</t>
  </si>
  <si>
    <t>VÝDEJ CIRKULOVANÝCH CPAP,BIPAP</t>
  </si>
  <si>
    <t>0142754</t>
  </si>
  <si>
    <t>PUMPA INZULÍNOVÁ MEDTRONIC MINIMED 640G SYSTÉM - NÁHRADA ZA IP ANIMAS</t>
  </si>
  <si>
    <t>S AUTOMATICKOU ODEZVOU NA DATA Z CGM, S FUNKCÍ LGS A PLGM</t>
  </si>
  <si>
    <t>05</t>
  </si>
  <si>
    <t>0142942</t>
  </si>
  <si>
    <t>SYSTÉM CGM - KÓD PRO OZNÁMENÍ ZAČÁTKU LÉČBY</t>
  </si>
  <si>
    <t>SIGNÁLNÍ KÓD ZP - SENZORY, VYSÍLAČE A PŘIJÍMAČE KTERÉ NEJSOU SMART ZAŘÍZENÍ</t>
  </si>
  <si>
    <t>0172965</t>
  </si>
  <si>
    <t>PRONÁJEM PŘÍSTROJOVÉHO VYBAVENÍ PRO IMOBILNÍHO PACIENTA NA DUPV (J)</t>
  </si>
  <si>
    <t>S VEŠKERÝM PŘÍSLUŠENSTVÍM POTŘEBNÝM PRO DOMÁCÍ OŠETŘOVÁNÍ</t>
  </si>
  <si>
    <t>0172966</t>
  </si>
  <si>
    <t>PRONÁJEM PŘÍSTROJOVÉHO VYBAVENÍ PRO MOBILNÍHO PACIENTA NA DUPV (J)</t>
  </si>
  <si>
    <t>12</t>
  </si>
  <si>
    <t>36</t>
  </si>
  <si>
    <t>72</t>
  </si>
  <si>
    <t>6</t>
  </si>
  <si>
    <t>5000068</t>
  </si>
  <si>
    <t>0171277</t>
  </si>
  <si>
    <t>GLUKOMETR SD GLUCONAVII NFC -SET</t>
  </si>
  <si>
    <t>INZULÍNOVÝ REŽIM (PŘÍSTROJ,AUTOLANCETA,10KS JEHEL)</t>
  </si>
  <si>
    <t>5000069</t>
  </si>
  <si>
    <t>0142802</t>
  </si>
  <si>
    <t>GLUKOMETR SD CODEFREE PLUS - SET</t>
  </si>
  <si>
    <t>INZULÍNOVÝ REŽIM (PŘÍSTROJ, AUTOLANCETA, 10KS JEHEL)</t>
  </si>
  <si>
    <t>5000070</t>
  </si>
  <si>
    <t>0085482</t>
  </si>
  <si>
    <t>GLUKOMETR SD CHECK GOLD - SET</t>
  </si>
  <si>
    <t>5000071</t>
  </si>
  <si>
    <t>0171276</t>
  </si>
  <si>
    <t>PROUŽKY DIAGNOSTICKÉ SD GLUCONAVII NFC (PRO ZP KÓD 0171277)</t>
  </si>
  <si>
    <t>INZULÍNOVÝ REŽIM,2X25KS PROUŽKŮ</t>
  </si>
  <si>
    <t>5000072</t>
  </si>
  <si>
    <t>0085759</t>
  </si>
  <si>
    <t>PROUŽKY DIAGNOSTICKÉ SD CODEFREE PLUS (PRO ZP KÓD 0085758 A 0142802)</t>
  </si>
  <si>
    <t>5000073</t>
  </si>
  <si>
    <t>0085483</t>
  </si>
  <si>
    <t>PROUŽKY DIAGNOSTICKÉ SD-CHECK GOLD (PRO ZP KÓD 0085482)</t>
  </si>
  <si>
    <t>5000074</t>
  </si>
  <si>
    <t>0132019</t>
  </si>
  <si>
    <t>AUTOLANCETA SD</t>
  </si>
  <si>
    <t>APL.PRO ODBĚR KAPIL.KRVE,NÁSTAV.PRO ALTER.MÍSTA VPICHU,NASTAVENÍ HLOUBKY</t>
  </si>
  <si>
    <t>5000075</t>
  </si>
  <si>
    <t>0132020</t>
  </si>
  <si>
    <t>LANCETY SD</t>
  </si>
  <si>
    <t>INZ.REŽIM,JEDNORÁZOVÁ JEHLA/LANCETA PRO ODBĚR KAPIL.KRVE,100KS</t>
  </si>
  <si>
    <t>5000076</t>
  </si>
  <si>
    <t>0171273</t>
  </si>
  <si>
    <t>INHALÁTOR KOMPRESOROVÝ OMRON A3 COMPLETE (NE-C300)</t>
  </si>
  <si>
    <t>S PŘÍSLUŠENSTVÍM</t>
  </si>
  <si>
    <t>5000242</t>
  </si>
  <si>
    <t>0140936</t>
  </si>
  <si>
    <t>CHODÍTKO DVOUKOLOVÉ SKLÁDACÍ AT02002</t>
  </si>
  <si>
    <t>VÝŠK.NAST,VÁHA 3KG,NOSNOST 150KG,INTERIÉROVÉ</t>
  </si>
  <si>
    <t>5000243</t>
  </si>
  <si>
    <t>0140937</t>
  </si>
  <si>
    <t>CHODÍTKO ČTYŘBODOVÉ KROKOVACÍ AT02003</t>
  </si>
  <si>
    <t>VÝŠK.NAST,VÁHA 2,75KG,NOSNOST 150KG,INTERIÉROVÉ</t>
  </si>
  <si>
    <t>5000245</t>
  </si>
  <si>
    <t>0140938</t>
  </si>
  <si>
    <t>CHODÍTKO ČTYŘBODOVÉ SKLÁDACÍ AT02004</t>
  </si>
  <si>
    <t>VÝŠK.NAST,VÁHA 1,4KG,NOSNOST 150KG,INTERIÉROVÉ</t>
  </si>
  <si>
    <t>5000246</t>
  </si>
  <si>
    <t>0140939</t>
  </si>
  <si>
    <t>CHODÍTKO DVOUKOLOVÉ SKLÁDACÍ AT02005</t>
  </si>
  <si>
    <t>VÝŠK.NAST,VÁHA 1,6KG,NOSNOST 150KG,INTERIÉROVÉ</t>
  </si>
  <si>
    <t>5000256</t>
  </si>
  <si>
    <t>0140942</t>
  </si>
  <si>
    <t>CHODÍTKO TŘÍKOLOVÉ SKLÁDACÍ AT02008</t>
  </si>
  <si>
    <t>VÝŠK.NASTAVITELNÉ,VÁHA 5,5KG,NOSN.125KG</t>
  </si>
  <si>
    <t>5000257</t>
  </si>
  <si>
    <t>0140943</t>
  </si>
  <si>
    <t>CHODÍTKO ČTYŘKOLOVÉ SKLÁDACÍ AT02009</t>
  </si>
  <si>
    <t>VÝŠK.NASTAVITELNÉ,VÁHA 7,4KG,NOSNOST 125KG</t>
  </si>
  <si>
    <t>5000261</t>
  </si>
  <si>
    <t>0140944</t>
  </si>
  <si>
    <t>CHODÍTKO ČTYŘKOLOVÉ SKLÁDACÍ AT02010</t>
  </si>
  <si>
    <t>VÝŠK.NASTAVITELNÉ,VÁHA 6,6KG,NOSNOST 136KG</t>
  </si>
  <si>
    <t>5000276</t>
  </si>
  <si>
    <t>0140945</t>
  </si>
  <si>
    <t>CHODÍTKO ČTYŘKOLOVÉ SKLÁDACÍ AT02011</t>
  </si>
  <si>
    <t>VÝŠK.NASTAVITELNÉ,VÁHA 9,5KG,NOSNOST 150KG</t>
  </si>
  <si>
    <t>5000277</t>
  </si>
  <si>
    <t>0136156</t>
  </si>
  <si>
    <t>POLŠTÁŘ K SEZENÍ AT03006</t>
  </si>
  <si>
    <t>VISKOELASTICKÁ PĚNA S PAMĚŤOVÝM EFEKT.,ANATOMICKÝ TVAR,VÝŠKA 8 CM,4 VELIKOSTI</t>
  </si>
  <si>
    <t>5000316</t>
  </si>
  <si>
    <t>0140361</t>
  </si>
  <si>
    <t>BERLE PŘEDLOKETNÍ SPECIÁLNÍ DURALOVÁ VERA</t>
  </si>
  <si>
    <t>VYMĚKČENÁ RUKOJEŤ,NOSNOST 150KG</t>
  </si>
  <si>
    <t>5000317</t>
  </si>
  <si>
    <t>0010309</t>
  </si>
  <si>
    <t>BERLE PŘEDLOKETNÍ DURAL.DĚTSKÁ FDD 91</t>
  </si>
  <si>
    <t>NOSNOST 100KG</t>
  </si>
  <si>
    <t>5000318</t>
  </si>
  <si>
    <t>0140360</t>
  </si>
  <si>
    <t>BERLE PODPAŽNÍ DURALOVÁ DPB 10</t>
  </si>
  <si>
    <t>VELIKOST STŘEDNÍ,DLOUHÁ A DĚTSKÁ,130 KG VYMĚKČENÁ RUKOJEŤ A PODPAŽNÍ NÁVLEK</t>
  </si>
  <si>
    <t>5000355</t>
  </si>
  <si>
    <t>0136400</t>
  </si>
  <si>
    <t>CHODÍTKO ČTYŘKOLOVÉ SKLÁDACÍ AT51111</t>
  </si>
  <si>
    <t>ODLEHČENÉ,NASTAVITELNÉ 86-96CM,SEDÁTKO,NOSNOST 136KG</t>
  </si>
  <si>
    <t>5000357</t>
  </si>
  <si>
    <t>0136402</t>
  </si>
  <si>
    <t>CHODÍTKO ČTYŘKOLOVÉ PŘEDLOKETNÍ AT51113</t>
  </si>
  <si>
    <t>ODLEHČENÉ,PŘEDLOKETNÍ OPĚRY,MULTIF.BRZDY,SEDÁTKO</t>
  </si>
  <si>
    <t>5000358</t>
  </si>
  <si>
    <t>0136403</t>
  </si>
  <si>
    <t>CHODÍTKO ČTYŘKOLOVÉ AMBONA AT51114</t>
  </si>
  <si>
    <t>ODLEHČENÉ,S PODPŮRNOU DESKOU,VÝŠ.STAVITELNÉ,5˝KOLEČKA S BRZD.,NOSNOST 136KG</t>
  </si>
  <si>
    <t>5000380</t>
  </si>
  <si>
    <t>0015764</t>
  </si>
  <si>
    <t>BERLE PŘEDLOKETNÍ DURALOVÁ FD 93</t>
  </si>
  <si>
    <t>NOSNOST 150KG</t>
  </si>
  <si>
    <t>5000381</t>
  </si>
  <si>
    <t>0000000</t>
  </si>
  <si>
    <t>BERLE FRANCOUZSKÁ DURALOVÁ DĚTSKÁ MĚKČENÁ - ELLA</t>
  </si>
  <si>
    <t>5000388</t>
  </si>
  <si>
    <t>0025602</t>
  </si>
  <si>
    <t>VOZÍK MECHANICKÝ ODLEHČENÝ ERGO 305</t>
  </si>
  <si>
    <t>SED.Š.41,43,46CM DO 120KG,PRODYŠ.POT.ERGONOM.SED.RYCHLOUP.OSY,LAM.ZÁDA</t>
  </si>
  <si>
    <t>5000398</t>
  </si>
  <si>
    <t>0135385</t>
  </si>
  <si>
    <t>VOZÍK MECHANICKÝ ODLEHČENÝ ZÁKLADNÍ S-ERGO 125</t>
  </si>
  <si>
    <t>SED.Š.41,46,51CM DO 120KG,PRODYŠ.POT.ERGONOM.SED.RYCHLOUP.OSY,HMOT.14,5KG</t>
  </si>
  <si>
    <t>5000405</t>
  </si>
  <si>
    <t>0135467</t>
  </si>
  <si>
    <t>VOZÍK MECHANICKÝ ODLEHČENÝ FLEXX KM-8022</t>
  </si>
  <si>
    <t>ŠÍŘE SEDU 38-51;NOSNOST 130KG;POSUN TĚŽ;VARIABILNÍ;HM 14.5KG</t>
  </si>
  <si>
    <t>5000411</t>
  </si>
  <si>
    <t>0135468</t>
  </si>
  <si>
    <t>VOZÍK MECHANICKÝ ODLEHČENÝ FLEXX KM-8522</t>
  </si>
  <si>
    <t>ŠÍŘE SEDU 38-51;NOSNOST 130KG;POSUN TĚŽ;VARIABILNÍ;LAM.ZÁDA;HM 14.5KG</t>
  </si>
  <si>
    <t>5000422</t>
  </si>
  <si>
    <t>0135469</t>
  </si>
  <si>
    <t>VOZÍK ELEKTRICKÝ INTERIÉROVÝ KP-10.3 CPT</t>
  </si>
  <si>
    <t>SKLÁDACÍ,NOSNOST 120KG,Š.SEDU 40-45CM</t>
  </si>
  <si>
    <t>5000423</t>
  </si>
  <si>
    <t>0022150</t>
  </si>
  <si>
    <t>CHODÍTKO ČTYŘBODOVÉ</t>
  </si>
  <si>
    <t>SKLÁDACÍ, DURALOVÉ, NASATAVITELNÁ VÝŠKA, PŘEDNÍ KOLEČKA, VAR. 901060GW</t>
  </si>
  <si>
    <t>1</t>
  </si>
  <si>
    <t>5000538</t>
  </si>
  <si>
    <t>0171685</t>
  </si>
  <si>
    <t>POMŮCKA REHABILITAČNÍ RESPIRAČNÍ SHAKER CLASSIC</t>
  </si>
  <si>
    <t>OSCILAČNÍ VÝDECHOVÁ REHABILITAČNÍ POMŮCKA</t>
  </si>
  <si>
    <t>5000539</t>
  </si>
  <si>
    <t>0171686</t>
  </si>
  <si>
    <t>POMŮCKA REHABILITAČNÍ RESPIRAČNÍ SHAKER DELUXE</t>
  </si>
  <si>
    <t>5000540</t>
  </si>
  <si>
    <t>0172067</t>
  </si>
  <si>
    <t>POMŮCKA REHABILITAČNÍ RESPIRAČNÍ SHAKER PLUS</t>
  </si>
  <si>
    <t>5000541</t>
  </si>
  <si>
    <t>0172248</t>
  </si>
  <si>
    <t>POWERBREATHE MEDIC</t>
  </si>
  <si>
    <t>NÁDECHOVÝ REHABILITAČNÍ VENTIL</t>
  </si>
  <si>
    <t>5000565</t>
  </si>
  <si>
    <t>0024620</t>
  </si>
  <si>
    <t>VOZÍK MECHANICKÝ FOX</t>
  </si>
  <si>
    <t>SKLÁDACÍ,TŘI VARIANTY</t>
  </si>
  <si>
    <t>5000566</t>
  </si>
  <si>
    <t>0024622</t>
  </si>
  <si>
    <t>VOZÍK MECHANICKÝ AKTIV S</t>
  </si>
  <si>
    <t>VELMI LEHKÝ,SKLÁDACÍ,PRO AKTIVNÍ PARAPLEGIKY</t>
  </si>
  <si>
    <t>5000567</t>
  </si>
  <si>
    <t>0135218</t>
  </si>
  <si>
    <t>VOZÍK MECHANICKÝ AKTIV X1</t>
  </si>
  <si>
    <t>ULTRA LEHKÝ SKLÁDACÍ VOZÍK ZÁKLADNÍ PROVEDENÍ Š=36-45 H=38-42</t>
  </si>
  <si>
    <t>5000568</t>
  </si>
  <si>
    <t>0135219</t>
  </si>
  <si>
    <t>VOZÍK MECHANICKÝ IRIS X1</t>
  </si>
  <si>
    <t>ULTRA LEHKÝ PEVNÝ, ZÁKLADNÍ PROVEDENÍ Š=36-45 H=36-40 POLOHOVACÍ STUPAČKA CELÁ</t>
  </si>
  <si>
    <t>5000571</t>
  </si>
  <si>
    <t>0135214</t>
  </si>
  <si>
    <t>VOZÍK MECHANICKÝ NIKOL 1</t>
  </si>
  <si>
    <t>LEHKÝ SKLÁDACÍ, ZÁKLADNÍ PROVEDENÍ Š=30-42 H=28-36 POLOHOVACÍ SKLOP. STUPAČKA</t>
  </si>
  <si>
    <t>5000572</t>
  </si>
  <si>
    <t>0135215</t>
  </si>
  <si>
    <t>VOZÍK MECHANICKÝ NIKOL 2</t>
  </si>
  <si>
    <t>LEHKÝ SKLÁDACÍ, ZÁKLADNÍ PROVEDENÍ Š=30-42 H=28-36 POLOH. ODNÍMATELNÁ STUPAČKA</t>
  </si>
  <si>
    <t>5000573</t>
  </si>
  <si>
    <t>0135216</t>
  </si>
  <si>
    <t>VOZÍK MECHANICKÝ PIKO</t>
  </si>
  <si>
    <t>LEHKÝ PEVNÝ, ZÁKLADNÍ PROVEDENÍ Š=26-38 H=22-328 POLOHOVACÍ STUPAČKA</t>
  </si>
  <si>
    <t>5000575</t>
  </si>
  <si>
    <t>0135290</t>
  </si>
  <si>
    <t>PODVOZEK PRO SEDACÍ ORTÉZY HOP2</t>
  </si>
  <si>
    <t>PRO NEJTĚŽŠÍ POSTIŽENÍ, PLYNULÉ POLOH. OD LEHU DO SEDU SE DVĚMA  PLYN. PRUŽINAMI</t>
  </si>
  <si>
    <t>5000677</t>
  </si>
  <si>
    <t>0136405</t>
  </si>
  <si>
    <t>BERLE PŘEDLOKETNÍ SPECIÁLNÍ ERGOBAUM</t>
  </si>
  <si>
    <t>ROYAL-NOSNOST 163 KG, PRINCE-NOSNOST 113 KG</t>
  </si>
  <si>
    <t>5000678</t>
  </si>
  <si>
    <t>0169293</t>
  </si>
  <si>
    <t>MEDISIGN MS-2</t>
  </si>
  <si>
    <t>TESTOVACÍ PROUŽKY KREVNÍ GLUKÓZY, AUTOMATICKÉ KÓDOVÁNÍ, 50 KS</t>
  </si>
  <si>
    <t>5000679</t>
  </si>
  <si>
    <t>0169292</t>
  </si>
  <si>
    <t>MEDITEST MEDISIGN MM1000</t>
  </si>
  <si>
    <t>GLUKOMETR,INZULÍNOVÝ REŽIM,KOMPLET.SET,10KS PROUŽKŮ,10KS LANCET,1KS ODBĚR.PERO</t>
  </si>
  <si>
    <t>S, M, L</t>
  </si>
  <si>
    <t>5000752</t>
  </si>
  <si>
    <t>0007958</t>
  </si>
  <si>
    <t>OBRUČ PRO KVADRUPLEGIKY, 8 KOLÍKŮ</t>
  </si>
  <si>
    <t>PŘÍSLUŠENSTVÍ K VOZÍKŮM KURY</t>
  </si>
  <si>
    <t>5000753</t>
  </si>
  <si>
    <t>0007959</t>
  </si>
  <si>
    <t>OBRUČ PRO KVADRUPLEGIKY, 12 KOLÍKŮ</t>
  </si>
  <si>
    <t>5000754</t>
  </si>
  <si>
    <t>0007960</t>
  </si>
  <si>
    <t>OBRUČ PRO KVADRUPLEGIKY, 16 KOLÍKŮ NEBO POGUMOVANÁ</t>
  </si>
  <si>
    <t>5000755</t>
  </si>
  <si>
    <t>0007961</t>
  </si>
  <si>
    <t>KRYTY KOL</t>
  </si>
  <si>
    <t>5000756</t>
  </si>
  <si>
    <t>0024625</t>
  </si>
  <si>
    <t>UPEVŇOVACÍ SYSTÉM PRO ORTÉZU</t>
  </si>
  <si>
    <t>PŘÍSLUŠENSTVÍ K PODVOZKU HOP2, HOP2MAX</t>
  </si>
  <si>
    <t>5000757</t>
  </si>
  <si>
    <t>0062191</t>
  </si>
  <si>
    <t>OBRUČ NEREZOVÁ</t>
  </si>
  <si>
    <t>5000759</t>
  </si>
  <si>
    <t>0078326</t>
  </si>
  <si>
    <t>KOLEČKO STABILIZAČNÍ</t>
  </si>
  <si>
    <t>5000762</t>
  </si>
  <si>
    <t>0135220</t>
  </si>
  <si>
    <t>POSTRANICE E30 NÍZKÁ</t>
  </si>
  <si>
    <t>S VÝŠKOVĚ STAVITELNOU PODRUČKOU K DĚTSKÝM VOZÍKŮM</t>
  </si>
  <si>
    <t>5000763</t>
  </si>
  <si>
    <t>0135221</t>
  </si>
  <si>
    <t>POSTRANICE E31 VYSOKÁ</t>
  </si>
  <si>
    <t>5000764</t>
  </si>
  <si>
    <t>0135222</t>
  </si>
  <si>
    <t>POSTRANICE STANDARDNÍ E02M</t>
  </si>
  <si>
    <t>S VÝŠKOVĚ STAVITELNOU PODRUČKOU</t>
  </si>
  <si>
    <t>5000765</t>
  </si>
  <si>
    <t>0135223</t>
  </si>
  <si>
    <t>BLATNÍK E04M S VÝŠKOVĚ STAVITELNOU PODRUČKOU</t>
  </si>
  <si>
    <t>5000766</t>
  </si>
  <si>
    <t>0135224</t>
  </si>
  <si>
    <t>OPĚRKA ZAD POLOHOVACÍ, ANATOMICKY TVAROVANÁ</t>
  </si>
  <si>
    <t>POLSTROVANÁ NÍZKÁ,STŘEDNÍ,VYSOKÁ</t>
  </si>
  <si>
    <t>5000767</t>
  </si>
  <si>
    <t>0135225</t>
  </si>
  <si>
    <t>PELOTY BOČNÍ STAVITELNÉ</t>
  </si>
  <si>
    <t>K OPĚRCE ZAD POLOHOVACÍ ANATOM. TVAROVANÉ</t>
  </si>
  <si>
    <t>5000768</t>
  </si>
  <si>
    <t>0135226</t>
  </si>
  <si>
    <t>OPĚRKA HLAVY VÝŠKOVĚ STAVITELNÁ</t>
  </si>
  <si>
    <t>POLSTROVANÁ NÍZKÁ, VYSOKÁ</t>
  </si>
  <si>
    <t>5000769</t>
  </si>
  <si>
    <t>0135627</t>
  </si>
  <si>
    <t>WHEELDRIVE</t>
  </si>
  <si>
    <t>POHON PŘÍDAVNÝ NA MECH. VOZÍKY, NÁSOBIČ SÍLY V KOMBINACI S AUTONOMNÍM POHONEM</t>
  </si>
  <si>
    <t>5000771</t>
  </si>
  <si>
    <t>0135301</t>
  </si>
  <si>
    <t>OPĚRKA ZAD POLOHOVACÍ</t>
  </si>
  <si>
    <t>ROZSAH 10-40°, PRO VŠECHNY DRUHY VOZÍKŮ</t>
  </si>
  <si>
    <t>5000772</t>
  </si>
  <si>
    <t>0135302</t>
  </si>
  <si>
    <t>POHON PRO JEDNU RUKU</t>
  </si>
  <si>
    <t>5000774</t>
  </si>
  <si>
    <t>0135303</t>
  </si>
  <si>
    <t>PODNOŽKA POLOHOVACÍ S PODPĚROU LÝTKOVOU</t>
  </si>
  <si>
    <t>5000805</t>
  </si>
  <si>
    <t>POC EASYPULSE</t>
  </si>
  <si>
    <t>PŘENOSNÝ KYSLÍKOVÝ KONCENTRÁTOR</t>
  </si>
  <si>
    <t>5000822</t>
  </si>
  <si>
    <t>0140466</t>
  </si>
  <si>
    <t>SEDAČKA ANTIDEKUBITNÍ ANATOMICKÁ</t>
  </si>
  <si>
    <t>VÝŠKA 50MM, VISCOELASTICKÁ PUR PĚNA, TŘÍVRSTVÁ TKANINA, ROZMĚRY DLE VOZÍKU</t>
  </si>
  <si>
    <t>5000828</t>
  </si>
  <si>
    <t>0078098</t>
  </si>
  <si>
    <t>OBRUČ PRO KVADRUPLEGIKY POGUMOVANÁ</t>
  </si>
  <si>
    <t>PŘÍSLUŠENSTVÍ K MECHANICKÝM VOZÍKŮM UNIVERZÁLNÍ</t>
  </si>
  <si>
    <t>5000861</t>
  </si>
  <si>
    <t>0140468</t>
  </si>
  <si>
    <t>BERLE PŘEDLOKETNÍ SPECIÁLNÍ OPTI-COMFORT</t>
  </si>
  <si>
    <t>NASTAVITELNÁ VÝŠKA,VYMĚKČENÉ DRŽADLO A VYMĚKČ.LOKETNÍ OPĚRKA,NOSNOST DO 130KG</t>
  </si>
  <si>
    <t>5000862</t>
  </si>
  <si>
    <t>0140467</t>
  </si>
  <si>
    <t>BERLE PŘEDLOKETNÍ FDI SAFE WALK</t>
  </si>
  <si>
    <t>NASTAVITELNÁ VÝŠKA,NOSNOST DO 130KG</t>
  </si>
  <si>
    <t>5000863</t>
  </si>
  <si>
    <t>0140469</t>
  </si>
  <si>
    <t>BERLE PŘEDLOKETNÍ SPECIÁLNÍ ERGOTECH</t>
  </si>
  <si>
    <t>DVOJITĚ STAVITELNÁ,VYMĚKČENÉ SKLOPNÉ DRŽADLO,NOSNOST 130KG</t>
  </si>
  <si>
    <t>5001031</t>
  </si>
  <si>
    <t>0041000</t>
  </si>
  <si>
    <t>ELEKTROLARYNG Z01 - SADA VČETNĚ 2 KS AKUMULÁTORU</t>
  </si>
  <si>
    <t>/TOTÁLNÍ LARYNGECTOMIE/</t>
  </si>
  <si>
    <t>5001131</t>
  </si>
  <si>
    <t>0093371</t>
  </si>
  <si>
    <t>CHODÍTKO TROJKOLKA CA820G</t>
  </si>
  <si>
    <t>SKLÁDACÍ</t>
  </si>
  <si>
    <t>5001177</t>
  </si>
  <si>
    <t>0062908</t>
  </si>
  <si>
    <t>PODLOŽKA ANTIDEKUBITNÍ LOKETNÍ BONKA</t>
  </si>
  <si>
    <t>793137588000,MATERIÁL DEKUBA, VELIKOST UNIVERZÁLNÍ,ZAPÍNÁNÍ NA SUCHÉ ZIPY</t>
  </si>
  <si>
    <t>5001189</t>
  </si>
  <si>
    <t>0078680</t>
  </si>
  <si>
    <t>BOTIČKA ANTIDEKUBITNÍ BONA</t>
  </si>
  <si>
    <t>793137587000, MATERIÁL DEKUBA, POD PATU, SE ZAPÍNÁNÍM NA SUCHÝ ZIP</t>
  </si>
  <si>
    <t>5001190</t>
  </si>
  <si>
    <t>0093374</t>
  </si>
  <si>
    <t>CHODÍTKO ČTYŘKOLOVÉ SKLÁDACÍ CA880</t>
  </si>
  <si>
    <t>KOVOVÝ RÁM</t>
  </si>
  <si>
    <t>5001200</t>
  </si>
  <si>
    <t>0093718</t>
  </si>
  <si>
    <t>PODLOŽKA ANTIDEKUBITNÍ POD PATU A LOKET PALIA 29X29CM</t>
  </si>
  <si>
    <t>BAVLNĚNÁ, POLYESTEROVÉ KULIČKY</t>
  </si>
  <si>
    <t>5001208</t>
  </si>
  <si>
    <t>0093375</t>
  </si>
  <si>
    <t>CHODÍTKO ČTYŘKOLOVÉ SKLÁDACÍ CA881T</t>
  </si>
  <si>
    <t>SKLÁDACÍ, ODLEHČENÝ RÁM</t>
  </si>
  <si>
    <t>5001317</t>
  </si>
  <si>
    <t>0085480</t>
  </si>
  <si>
    <t>GLUCOLAB AUTO-CODING</t>
  </si>
  <si>
    <t>TESTOVACÍ PROUŽKY DIAGNOSTICKÉ PRO GLUKOMETR GLUCOLAB, AUT. KÓDOVÁNÍ, 50KS</t>
  </si>
  <si>
    <t>5001319</t>
  </si>
  <si>
    <t>0085345</t>
  </si>
  <si>
    <t>EASYGLUCO AUTO-CODING</t>
  </si>
  <si>
    <t>TESTOVACÍ PROUŽKY DIAGNOSTICKÉ PRO GLUKOMETR EASYGLUCO, AUT. KÓDOVÁNÍ,50KS</t>
  </si>
  <si>
    <t>5001321</t>
  </si>
  <si>
    <t>0085479</t>
  </si>
  <si>
    <t>GLUKOMETR,AUT.KÓDOVÁNÍ,INZUL. REŽIM, SET,25KS PROUŽKŮ,25KS LANCET,1KS ODB. PERO</t>
  </si>
  <si>
    <t>5001323</t>
  </si>
  <si>
    <t>0085344</t>
  </si>
  <si>
    <t>GLUKOMETR,AUT.KODOVÁNÍ,INZUL.REŽIM,SET,25KS PROUŽKŮ,25KS LANCET,1KS ODBĚR.PERO</t>
  </si>
  <si>
    <t>5001511</t>
  </si>
  <si>
    <t>0140470</t>
  </si>
  <si>
    <t>BERLE PODPAŽNÍ DURALOVÁ CA 802 L</t>
  </si>
  <si>
    <t>NASTAVITELNÁ VÝŠKA BERLE I MADLA, VYMĚKČENÁ PODPAŽNÍ OPĚRKA, NOSNOST DO 100 KG</t>
  </si>
  <si>
    <t>5001512</t>
  </si>
  <si>
    <t>0142672</t>
  </si>
  <si>
    <t>POLŠTÁŘ REKTÁLNÍ AT03008</t>
  </si>
  <si>
    <t>45 X 40 X 6 CM; 45 X 40 X 10 CM</t>
  </si>
  <si>
    <t>5001513</t>
  </si>
  <si>
    <t>POLŠTÁŘ REKTÁLNÍ AT03009</t>
  </si>
  <si>
    <t>41 X 32 X 8 CM</t>
  </si>
  <si>
    <t>5001593</t>
  </si>
  <si>
    <t>0135327</t>
  </si>
  <si>
    <t>ACTION 1 R</t>
  </si>
  <si>
    <t>Š.38-50,5 CM, SKLÁDACÍ,RYCHLOUP.ZAD.KOLA,  NOSNOST 125 KG</t>
  </si>
  <si>
    <t>5001594</t>
  </si>
  <si>
    <t>0016359</t>
  </si>
  <si>
    <t>ACTION 2 NG</t>
  </si>
  <si>
    <t>Š. 38-48 CM, SKLÁDACÍ, RYCHLOUPÍNACÍ ZADNÍ KOLA,NOSNOST 125 KG</t>
  </si>
  <si>
    <t>5001595</t>
  </si>
  <si>
    <t>0039570</t>
  </si>
  <si>
    <t>ACTION 3 NG</t>
  </si>
  <si>
    <t>Š. 38-50,5 CM,SKLÁDACÍ, RYCHLOUP.ZAD.KOLA, NOSN. 125 KG</t>
  </si>
  <si>
    <t>5001597</t>
  </si>
  <si>
    <t>0135006</t>
  </si>
  <si>
    <t>S DVOJITOU OBRUČÍ, Š. 38-50,5 CM, SKL., OVLÁDÁNÍ VLEVO/VPRAVO, ODLEH.</t>
  </si>
  <si>
    <t>5001598</t>
  </si>
  <si>
    <t>0018939</t>
  </si>
  <si>
    <t>ACTION 4 NG</t>
  </si>
  <si>
    <t>Š.38-48CM,SKLÁDACÍ, NOSNOST 125 KG ODLEHČENÝ</t>
  </si>
  <si>
    <t>5001600</t>
  </si>
  <si>
    <t>0062046</t>
  </si>
  <si>
    <t>KÜSCHALL COMPACT</t>
  </si>
  <si>
    <t>AKTIVNÍ, SKLÁDACÍ, NOSNOST 130 KG, ŠÍŘE SEDU 28-50 CM</t>
  </si>
  <si>
    <t>5001601</t>
  </si>
  <si>
    <t>0023074</t>
  </si>
  <si>
    <t>KÜSCHALL CHAMPION</t>
  </si>
  <si>
    <t>AKTIVNÍ, SKLÁDACÍ, NOSNOST 125 KG ŠÍŘE SEDU 36-48 CM</t>
  </si>
  <si>
    <t>5001603</t>
  </si>
  <si>
    <t>0062048</t>
  </si>
  <si>
    <t>KÜSCHALL K-SERIES</t>
  </si>
  <si>
    <t>AKTIVNÍ, PEVNÝ RÁM, NOSNOST 130(120) KG, ŠÍŘE SEDU 32-50 CM</t>
  </si>
  <si>
    <t>5001606</t>
  </si>
  <si>
    <t>0135197</t>
  </si>
  <si>
    <t>STORM 4</t>
  </si>
  <si>
    <t>EL. VOZÍK INVACARE EXTERIÉR/INTERIÉR, MECH.POLOH.ZÁDA, NOSNOST 150 KG</t>
  </si>
  <si>
    <t>5001608</t>
  </si>
  <si>
    <t>0078657</t>
  </si>
  <si>
    <t>MEDLEY ERGO</t>
  </si>
  <si>
    <t>LOŽNÁ PLOCHA 90X200 CM, MAX. NOSNOST 180 KG</t>
  </si>
  <si>
    <t>5001609</t>
  </si>
  <si>
    <t>0063950</t>
  </si>
  <si>
    <t>BANJO P452E/3</t>
  </si>
  <si>
    <t>SKLÁDACÍ, VÝŠK. STAVIT. RUKOJETI 71 -98 CM, NOSNOST 130 KG</t>
  </si>
  <si>
    <t>5001610</t>
  </si>
  <si>
    <t>0140636</t>
  </si>
  <si>
    <t>AQUATEC 900</t>
  </si>
  <si>
    <t>S PODRUČKAMI A VÍKEM, NAST. VÝŠKA 6/10/15 CM, NAST. ÚHEL, NOSNOST MAX. 120 KG</t>
  </si>
  <si>
    <t>5001611</t>
  </si>
  <si>
    <t>0063954</t>
  </si>
  <si>
    <t>AQUATEC 90</t>
  </si>
  <si>
    <t>S VÍKEM, VÝŠKA  10 CM, NOSNOST MAX. 225 KG</t>
  </si>
  <si>
    <t>5001612</t>
  </si>
  <si>
    <t>0140583</t>
  </si>
  <si>
    <t>ORCA</t>
  </si>
  <si>
    <t>VANOVÝ ZVEDÁK BATERIOVÝ, SE SKLOPNÝMI ZÁDY, NOSNOST MAX. 140 KG</t>
  </si>
  <si>
    <t>5001613</t>
  </si>
  <si>
    <t>0140238</t>
  </si>
  <si>
    <t>BIRDIE EVO</t>
  </si>
  <si>
    <t>POJÍZDNÝ ZVEDÁK BATERIOVÝ, NOSNOST MAX. 180 KG</t>
  </si>
  <si>
    <t>5001758</t>
  </si>
  <si>
    <t>JAY EASY VISCO</t>
  </si>
  <si>
    <t>SEDACÍ POLŠTÁŘ PRO VYSOKÉ RIZIKO VZNIKU DEKUBITŮ</t>
  </si>
  <si>
    <t>5001825</t>
  </si>
  <si>
    <t>0136155</t>
  </si>
  <si>
    <t>PODLOŽKA ANTIDEKUBITNÍ VZDUCHOVÁ AT52107</t>
  </si>
  <si>
    <t>40X40X6CM,40X45X6CM,45X45X6CM,50X45X6CM</t>
  </si>
  <si>
    <t>5001831</t>
  </si>
  <si>
    <t>0041094</t>
  </si>
  <si>
    <t>ODSÁVAČKA ELEKTRICKÁ DYNAMIC II</t>
  </si>
  <si>
    <t>PŘENOSNÁ S 0,5 L LAHVÍ</t>
  </si>
  <si>
    <t>5001926</t>
  </si>
  <si>
    <t>0136152</t>
  </si>
  <si>
    <t>LŮŽKO POLOHOVACÍ ELEKTRICKÉ AT52201</t>
  </si>
  <si>
    <t>VÝŠKOVĚ EL.NASTAV.VČ. HRAZDY S MADLEM,POLOH.ZÁD. A NOŽNÍ ČÁST,KOLEČKA</t>
  </si>
  <si>
    <t>5001928</t>
  </si>
  <si>
    <t>0142671</t>
  </si>
  <si>
    <t>MATRACE ANTIDEKUBITNÍ AT52111</t>
  </si>
  <si>
    <t>ROZMĚR 90 X 200 X 12, STUDENA PĚNÁ,KŘÍŽ.PROŘEZ, INKONTINENTNÍ POTAH; 130KG</t>
  </si>
  <si>
    <t>5001931</t>
  </si>
  <si>
    <t>0140239</t>
  </si>
  <si>
    <t>ANTIDEKUBITNÍ MATRACE PĚNOVÁ AKS MAXIPLOT</t>
  </si>
  <si>
    <t>I. STUPEŇ (EPUAP) NÍZKÉ RIZIKO, PROŘEZ KOSTKY, 90X200X14 CM, NOSNOST 110KG</t>
  </si>
  <si>
    <t>5001932</t>
  </si>
  <si>
    <t>0140458</t>
  </si>
  <si>
    <t>ANTIDEKUBITNÍ MATRACE PĚNOVÁ AKS MICROPLOT PLUS</t>
  </si>
  <si>
    <t>II. STUPEŇ (EPUAP) STŘEDNÍ RIZIKO, PROŘEZ KOSTKY, 90X200X16 CM, NOSNOST 120KG</t>
  </si>
  <si>
    <t>5001933</t>
  </si>
  <si>
    <t>0093193</t>
  </si>
  <si>
    <t>ANTIDEKUBITNÍ MATRACE PĚNOVÁ AKS THERAPLOT</t>
  </si>
  <si>
    <t>III. STUPEŇ (EPUAP) VYSOKÉ RIZIKO, PROŘEZ.3VRSTVÁ, 90X200X17CM, NOSN. 150KG</t>
  </si>
  <si>
    <t>5001934</t>
  </si>
  <si>
    <t>0135470</t>
  </si>
  <si>
    <t>VOZÍK ELEKTRICKÝ INTERIÉROVÝ KP-25.2</t>
  </si>
  <si>
    <t>SKLÁDACÍ,NOSNOST DO 135KG,Š.SEDU 42-47CM</t>
  </si>
  <si>
    <t>5002002</t>
  </si>
  <si>
    <t>0140029</t>
  </si>
  <si>
    <t>MYGO SEDACÍ SYSTÉM - VELIKOST 1.</t>
  </si>
  <si>
    <t>POLOHOVACÍ ZAŘÍZENÍ PRO SED, Š.S. 20-32,5CM, 3-10 LET, NOSNOST 50KG</t>
  </si>
  <si>
    <t>5002003</t>
  </si>
  <si>
    <t>MYGO SEDACÍ SYSTÉM - VELIKOST 2.</t>
  </si>
  <si>
    <t>POLOHOVACÍ ZAŘÍZENÍ PRO SED, Š.S. 22-34,5CM, 8-14 LET, NOSNOST 60KG</t>
  </si>
  <si>
    <t>5002004</t>
  </si>
  <si>
    <t>0140030</t>
  </si>
  <si>
    <t>PODNOŽKY (RC)</t>
  </si>
  <si>
    <t>PŘÍSLUŠENSTVÍ PRO SEDACÍ POLOHOVACÍ ZAŘÍZENÍ LECKEY</t>
  </si>
  <si>
    <t>5002005</t>
  </si>
  <si>
    <t>0140031</t>
  </si>
  <si>
    <t>OPĚRKY RUKOU</t>
  </si>
  <si>
    <t>5002006</t>
  </si>
  <si>
    <t>0140032</t>
  </si>
  <si>
    <t>HRUDNÍ PELOTY</t>
  </si>
  <si>
    <t>5002007</t>
  </si>
  <si>
    <t>0140033</t>
  </si>
  <si>
    <t>VYROVNÁVACÍ POLSTROVÁNÍ ŠIKMÉ PÁNVE (RC)</t>
  </si>
  <si>
    <t>5002008</t>
  </si>
  <si>
    <t>0140034</t>
  </si>
  <si>
    <t>PELOTA PRSNÍ KOSTI</t>
  </si>
  <si>
    <t>5002009</t>
  </si>
  <si>
    <t>0140035</t>
  </si>
  <si>
    <t>HRUDNÍ A RAMENNÍ PELOTA</t>
  </si>
  <si>
    <t>5002010</t>
  </si>
  <si>
    <t>0140036</t>
  </si>
  <si>
    <t>KOLENNÍ PELOTY</t>
  </si>
  <si>
    <t>5002011</t>
  </si>
  <si>
    <t>0140037</t>
  </si>
  <si>
    <t>OPĚRKA HLAVY, VČETNĚ MONTÁŽNÍHO SETU</t>
  </si>
  <si>
    <t>5002012</t>
  </si>
  <si>
    <t>0140038</t>
  </si>
  <si>
    <t>TERAPEUTICKÝ STOLEK</t>
  </si>
  <si>
    <t>5002013</t>
  </si>
  <si>
    <t>0140039</t>
  </si>
  <si>
    <t>PŘIDRŽOVACÍ TŘMEN</t>
  </si>
  <si>
    <t>5002014</t>
  </si>
  <si>
    <t>0140040</t>
  </si>
  <si>
    <t>SQUIGGLES SEDACÍ SYSTÉM</t>
  </si>
  <si>
    <t>POLOHOVACÍ ZAŘÍZENÍ PRO SED, Š.S. 18-22CM, 1-5 LET, NOSNOST 22KG</t>
  </si>
  <si>
    <t>5002015</t>
  </si>
  <si>
    <t>0140041</t>
  </si>
  <si>
    <t>FIXAČNÍ SANDÁLKY</t>
  </si>
  <si>
    <t>5002016</t>
  </si>
  <si>
    <t>0140042</t>
  </si>
  <si>
    <t>5002017</t>
  </si>
  <si>
    <t>0140043</t>
  </si>
  <si>
    <t>5002018</t>
  </si>
  <si>
    <t>0140044</t>
  </si>
  <si>
    <t>STERNÁLNÍ PELOTA</t>
  </si>
  <si>
    <t>5002019</t>
  </si>
  <si>
    <t>0140045</t>
  </si>
  <si>
    <t>5002020</t>
  </si>
  <si>
    <t>0140046</t>
  </si>
  <si>
    <t>PÁNEVNÍ PÁS</t>
  </si>
  <si>
    <t>5002021</t>
  </si>
  <si>
    <t>0140047</t>
  </si>
  <si>
    <t>POLSTROVÁNÍ SPIN PRO PÁNEVNÍ PÁS</t>
  </si>
  <si>
    <t>5002022</t>
  </si>
  <si>
    <t>0140048</t>
  </si>
  <si>
    <t>ABDUKČNÍ KLÍN</t>
  </si>
  <si>
    <t>5002023</t>
  </si>
  <si>
    <t>0140049</t>
  </si>
  <si>
    <t>OPĚRKA HLAVY</t>
  </si>
  <si>
    <t>5002024</t>
  </si>
  <si>
    <t>0140050</t>
  </si>
  <si>
    <t>POLSTROVÁNÍ OPĚRKY HLAVY, PLOCHÉ S LATERÁLNÍ OPOROU</t>
  </si>
  <si>
    <t>5002025</t>
  </si>
  <si>
    <t>0140051</t>
  </si>
  <si>
    <t>5002026</t>
  </si>
  <si>
    <t>0140052</t>
  </si>
  <si>
    <t>5002027</t>
  </si>
  <si>
    <t>0140053</t>
  </si>
  <si>
    <t>KAŽDODENNÍ SEDACÍ SYSTÉM VELIKOST 1</t>
  </si>
  <si>
    <t>POLOHOVACÍ ZAŘÍZENÍ PRO SED, Š.S. 14,5-29,5CM - PLYNOVÁ VZPĚRA</t>
  </si>
  <si>
    <t>5002028</t>
  </si>
  <si>
    <t>0140054</t>
  </si>
  <si>
    <t>KAŽDODENNÍ SEDACÍ SYSTÉM VELIKOST 2</t>
  </si>
  <si>
    <t>POLOHOVACÍ ZAŘÍZENÍ PRO SED, Š.S. 19,5-35,5CM - PLYNOVÁ VZPĚRA</t>
  </si>
  <si>
    <t>5002029</t>
  </si>
  <si>
    <t>0140055</t>
  </si>
  <si>
    <t>POLOHOVACÍ ZAŘÍZENÍ PRO SED, Š.S. 19,5-35,5CM - ELEKTRO VZPĚRA</t>
  </si>
  <si>
    <t>5002030</t>
  </si>
  <si>
    <t>0140056</t>
  </si>
  <si>
    <t>KAŽDODENNÍ SEDACÍ SYSTÉM VELIKOST 3</t>
  </si>
  <si>
    <t>POLOHOVACÍ ZAŘÍZENÍ PRO SED, Š.S. 24,5-40CM - PLYNOVÁ VZPĚRA</t>
  </si>
  <si>
    <t>5002031</t>
  </si>
  <si>
    <t>0140057</t>
  </si>
  <si>
    <t>POLOHOVACÍ ZAŘÍZENÍ PRO SED, Š.S. 24,5-40CM - ELEKTRO VZPĚRA</t>
  </si>
  <si>
    <t>5002032</t>
  </si>
  <si>
    <t>0140058</t>
  </si>
  <si>
    <t>OPĚRKY PATY</t>
  </si>
  <si>
    <t>5002033</t>
  </si>
  <si>
    <t>0140059</t>
  </si>
  <si>
    <t>5002034</t>
  </si>
  <si>
    <t>0140060</t>
  </si>
  <si>
    <t>KOLENNÍ PELOTY OTOČNÉ</t>
  </si>
  <si>
    <t>5002035</t>
  </si>
  <si>
    <t>0140061</t>
  </si>
  <si>
    <t>5002036</t>
  </si>
  <si>
    <t>0140062</t>
  </si>
  <si>
    <t>5002037</t>
  </si>
  <si>
    <t>0140063</t>
  </si>
  <si>
    <t>5002038</t>
  </si>
  <si>
    <t>0140064</t>
  </si>
  <si>
    <t>BOČNÍ POLSTROVÁNÍ SEDU</t>
  </si>
  <si>
    <t>5002039</t>
  </si>
  <si>
    <t>0140065</t>
  </si>
  <si>
    <t>HRUDNÍ - RAMENNÍ PÁS</t>
  </si>
  <si>
    <t>5002040</t>
  </si>
  <si>
    <t>0136008</t>
  </si>
  <si>
    <t>MYGO VERTIKALIZAČNÍ SYSTÉM VELIKOST 1</t>
  </si>
  <si>
    <t>ZAŘÍZENÍ VERTIKALIZAČNÍ PRO DĚTI PRONAČNÍ A SUPINAČNÍ POLOHA 108-145 CM, VEL 1.</t>
  </si>
  <si>
    <t>5002041</t>
  </si>
  <si>
    <t>0136009</t>
  </si>
  <si>
    <t>MYGO VERTIKALIZAČNÍ SYSTÉM VELIKOST 2</t>
  </si>
  <si>
    <t>ZAŘÍZENÍ VERTIKALIZAČNÍ PRO DĚTI PRONAČNÍ A SUPINAČNÍ POLOHA 135-175 CM, VEL 2.</t>
  </si>
  <si>
    <t>5002042</t>
  </si>
  <si>
    <t>0140066</t>
  </si>
  <si>
    <t>SQUIGGLES VERTIKALIZAČNÍ SYSTÉM</t>
  </si>
  <si>
    <t>ZAŘÍZENÍ VERTIKALIZAČNÍ PRO DĚTI OD 1-5 LET, INDIVIDUÁLNĚ PŘIZPŮSOBITELNÉ</t>
  </si>
  <si>
    <t>5002043</t>
  </si>
  <si>
    <t>0140067</t>
  </si>
  <si>
    <t>OPĚRKA HLAVY BEZ POLSTROVÁNÍ</t>
  </si>
  <si>
    <t>PŘÍSLUŠENSTVÍ PRO VERTIKALIZAČNÍ POLOHOVACÍ ZAŘÍZENÍ LECKEY</t>
  </si>
  <si>
    <t>5002044</t>
  </si>
  <si>
    <t>0140068</t>
  </si>
  <si>
    <t>POLSTROVÁNÍ OPĚRKY HLAVY, KONTUROVANÉ</t>
  </si>
  <si>
    <t>5002045</t>
  </si>
  <si>
    <t>0140069</t>
  </si>
  <si>
    <t>POLSTROVÁNÍ OPĚRKY HLAVY, PLOCHÉ</t>
  </si>
  <si>
    <t>5002046</t>
  </si>
  <si>
    <t>0140070</t>
  </si>
  <si>
    <t>5002047</t>
  </si>
  <si>
    <t>0140071</t>
  </si>
  <si>
    <t>5002048</t>
  </si>
  <si>
    <t>0140072</t>
  </si>
  <si>
    <t>5002049</t>
  </si>
  <si>
    <t>0140080</t>
  </si>
  <si>
    <t>LECKEY HORIZON VERTIKALIZAČNÍ SYSTÉM VELIKOST 1</t>
  </si>
  <si>
    <t>ZAŘÍZENÍ VERTIKALIZAČNÍ PRO VÝŠKU TĚLA OD 100 DO 140 CM, PRONAČNÍ POZICE</t>
  </si>
  <si>
    <t>5002050</t>
  </si>
  <si>
    <t>0140081</t>
  </si>
  <si>
    <t>LECKEY HORIZON VERTIKALIZAČNÍ SYSTÉM VELIKOST 2</t>
  </si>
  <si>
    <t>ZAŘÍZENÍ VERTIKALIZAČNÍ PRO VÝŠKU TĚLA OD 140 DO 180 CM, PRONAČNÍ POZICE</t>
  </si>
  <si>
    <t>5002051</t>
  </si>
  <si>
    <t>0140082</t>
  </si>
  <si>
    <t>ZAŘÍZENÍ VERTIKALIZAČNÍ PRO VÝŠKU TĚLA OD 100 DO 140 CM, SUPINAČNÍ POZICE</t>
  </si>
  <si>
    <t>5002052</t>
  </si>
  <si>
    <t>0140083</t>
  </si>
  <si>
    <t>ZAŘÍZENÍ VERTIKALIZAČNÍ PRO VÝŠKU TĚLA OD 140 DO 180 CM, SUPINAČNÍ POZICE</t>
  </si>
  <si>
    <t>5002053</t>
  </si>
  <si>
    <t>0140084</t>
  </si>
  <si>
    <t>PRONAČNÍ ADAPTÉR</t>
  </si>
  <si>
    <t>5002054</t>
  </si>
  <si>
    <t>0140085</t>
  </si>
  <si>
    <t>SUPINAČNÍ ADAPTÉR</t>
  </si>
  <si>
    <t>5002101</t>
  </si>
  <si>
    <t>0135001</t>
  </si>
  <si>
    <t>FLOTECH LITE</t>
  </si>
  <si>
    <t>SEDACÍ POLŠTÁŘ PĚNOVÝ - NÍZKÉ RIZIKO, 61 VELIKOSTÍ, VÝŠKA 7,8CM, NOSNOST 127 KG</t>
  </si>
  <si>
    <t>5002102</t>
  </si>
  <si>
    <t>0025330</t>
  </si>
  <si>
    <t>FLOTECH CONTOUR</t>
  </si>
  <si>
    <t>SEDACÍ POLŠTÁŘ PĚNOVÝ - NÍZKÉ RIZIKO, 83 VELIKOSTÍ, VÝŠKA 10,3CM, NOSNOST 152 KG</t>
  </si>
  <si>
    <t>5002104</t>
  </si>
  <si>
    <t>0025356</t>
  </si>
  <si>
    <t>FLOTECH CONTOUR VISCO</t>
  </si>
  <si>
    <t>SEDACÍ POLŠTÁŘ PĚNOVÝ - STŘEDNÍ RIZIKO, 51 VELIKOSTÍ, VÝŠKA 12CM, NOSNOST 127 KG</t>
  </si>
  <si>
    <t>5002107</t>
  </si>
  <si>
    <t>0022651</t>
  </si>
  <si>
    <t>FLOTECH SOLUTION</t>
  </si>
  <si>
    <t>SEDACÍ POLŠTÁŘ GELOVÝ - VYSOKÉ RIZIKO, 44 VELIKOSTÍ, VÝŠKA 7,8CM, NOSNOST 140 KG</t>
  </si>
  <si>
    <t>5002147</t>
  </si>
  <si>
    <t>0062147</t>
  </si>
  <si>
    <t>JAY BASIC</t>
  </si>
  <si>
    <t>SEDACÍ POLŠTÁŘ PRO NÍZKÉ RIZIKO VZNIKU DEKUBITŮ</t>
  </si>
  <si>
    <t>5002148</t>
  </si>
  <si>
    <t>0140244</t>
  </si>
  <si>
    <t>JAY SOFT COMBI</t>
  </si>
  <si>
    <t>SEDACÍ POLŠTÁŘ PRO STŘEDNÍ RIZIKO VZNIKU DEKUBITŮ</t>
  </si>
  <si>
    <t>5002149</t>
  </si>
  <si>
    <t>0140240</t>
  </si>
  <si>
    <t>JAY LITE</t>
  </si>
  <si>
    <t>5002151</t>
  </si>
  <si>
    <t>0011446</t>
  </si>
  <si>
    <t>JAY EXTREME ACTIVE</t>
  </si>
  <si>
    <t>5002152</t>
  </si>
  <si>
    <t>0093289</t>
  </si>
  <si>
    <t>JAY EASY FLUID</t>
  </si>
  <si>
    <t>5002153</t>
  </si>
  <si>
    <t>0140242</t>
  </si>
  <si>
    <t>JAY J3</t>
  </si>
  <si>
    <t>5002155</t>
  </si>
  <si>
    <t>0011448</t>
  </si>
  <si>
    <t>JAY BALANCE</t>
  </si>
  <si>
    <t>5002156</t>
  </si>
  <si>
    <t>0011447</t>
  </si>
  <si>
    <t>JAY J2</t>
  </si>
  <si>
    <t>5002157</t>
  </si>
  <si>
    <t>0062151</t>
  </si>
  <si>
    <t>OPORA PÁTEŘE BEDERNÍ, TVAROVANÁ S POTAHEM</t>
  </si>
  <si>
    <t>PŘÍSLUŠENSTVÍ K SEDACÍM SYSTÉMŮM JAY</t>
  </si>
  <si>
    <t>5002158</t>
  </si>
  <si>
    <t>0062152</t>
  </si>
  <si>
    <t>PLATFORMA SEDU PEVNÁ, NASTAVENÍ ŠÍŘKY A HLOUBKY, VÝŠKY A ÚHLU SEDU</t>
  </si>
  <si>
    <t>5002159</t>
  </si>
  <si>
    <t>0062156</t>
  </si>
  <si>
    <t>KLÍNY ADDUKČNÍ DO SEDAČKY 5CM PÁR</t>
  </si>
  <si>
    <t>5002161</t>
  </si>
  <si>
    <t>0062157</t>
  </si>
  <si>
    <t>KLÍN PĚNOVÝ K SEDÁKU TVRDÝ</t>
  </si>
  <si>
    <t>5002162</t>
  </si>
  <si>
    <t>0062158</t>
  </si>
  <si>
    <t>PODLOŽKA KYČELNÍ 2,5CM PRAVÁ NEBO LEVÁ</t>
  </si>
  <si>
    <t>5002163</t>
  </si>
  <si>
    <t>0062159</t>
  </si>
  <si>
    <t>ABDUKČNÍ ZVÝŠENÍ 5CM ÚZKÉ</t>
  </si>
  <si>
    <t>5002164</t>
  </si>
  <si>
    <t>0062160</t>
  </si>
  <si>
    <t>ABDUKČNÍ ZVÝŠENÍ 5CM</t>
  </si>
  <si>
    <t>5002165</t>
  </si>
  <si>
    <t>0062161</t>
  </si>
  <si>
    <t>KLÍNY ADDUKČNÍ 2,5CM PÁR</t>
  </si>
  <si>
    <t>5002166</t>
  </si>
  <si>
    <t>0062162</t>
  </si>
  <si>
    <t>OPĚRKY BOČNÍ PÁNEVNÍ DĚTSKÉ 5CM</t>
  </si>
  <si>
    <t>5002168</t>
  </si>
  <si>
    <t>0062335</t>
  </si>
  <si>
    <t>PODLOŽKA PEVNÁ POD SEDAČKY JAY</t>
  </si>
  <si>
    <t>5002169</t>
  </si>
  <si>
    <t>0062336</t>
  </si>
  <si>
    <t>PODLOŽKA PEVNÁ POD SEDAČKY JAY S PLASTEM</t>
  </si>
  <si>
    <t>5002170</t>
  </si>
  <si>
    <t>0062149</t>
  </si>
  <si>
    <t>JAY EASY ZÁDOVÁ OPĚRKA</t>
  </si>
  <si>
    <t>KOMFORTNÍ PRO STŘEDNÍ POŽADAVKY STABILIZACE SEDU</t>
  </si>
  <si>
    <t>5002171</t>
  </si>
  <si>
    <t>0135159</t>
  </si>
  <si>
    <t>JAY J3 ZÁDOVÁ OPĚRKA</t>
  </si>
  <si>
    <t>NÍZKÁ AŽ STŘEDNÍ KONTURACE PRO STŘEDNÍ POŽADAVKY STABILIZACE SEDU</t>
  </si>
  <si>
    <t>5002172</t>
  </si>
  <si>
    <t>0135160</t>
  </si>
  <si>
    <t>VYŠŠÍ KONTURACE PRO VYŠŠÍ POŽADAVKY STABILIZACE SEDU</t>
  </si>
  <si>
    <t>5002174</t>
  </si>
  <si>
    <t>0135161</t>
  </si>
  <si>
    <t>VYSOKÁ KONTURACE PRO NEJVYŠŠÍ POŽADAVKY STABILIZACE SEDU</t>
  </si>
  <si>
    <t>5002175</t>
  </si>
  <si>
    <t>0018134</t>
  </si>
  <si>
    <t>JAY FIT ZÁDOVÁ OPĚRKA</t>
  </si>
  <si>
    <t>DĚTSKÁ  VYŠŠÍ KONTURACE PRO VYŠŠÍ POŽADAVKY STABILIZACE SEDU</t>
  </si>
  <si>
    <t>5002176</t>
  </si>
  <si>
    <t>0135162</t>
  </si>
  <si>
    <t>PRODLOUŽENÍ HLOUBKY SEDU</t>
  </si>
  <si>
    <t>5002177</t>
  </si>
  <si>
    <t>0062153</t>
  </si>
  <si>
    <t>OPĚRKA HLAVY NASTAVITELNÁ</t>
  </si>
  <si>
    <t>5002178</t>
  </si>
  <si>
    <t>0062154</t>
  </si>
  <si>
    <t>PELOTY BOČNÍ PEVNÉ 10X10,12X12,15X15,15,5X12CM</t>
  </si>
  <si>
    <t>5002179</t>
  </si>
  <si>
    <t>0062155</t>
  </si>
  <si>
    <t>PELOTY BOČNÍ NASTAVITELNÉ 10X10,12X12,15X15CM</t>
  </si>
  <si>
    <t>5002180</t>
  </si>
  <si>
    <t>0018136</t>
  </si>
  <si>
    <t>5002181</t>
  </si>
  <si>
    <t>0018133</t>
  </si>
  <si>
    <t>KLÍN ABDUKČNÍ ODKLOPNÝ NASTAVITELNÝ</t>
  </si>
  <si>
    <t>5002182</t>
  </si>
  <si>
    <t>0018138</t>
  </si>
  <si>
    <t>PÁS FIXAČNÍ ČTYŘBODOVÝ HRUDNÍ</t>
  </si>
  <si>
    <t>5002183</t>
  </si>
  <si>
    <t>0018137</t>
  </si>
  <si>
    <t>PÁS FIXAČNÍ ČTYŘBODOVÝ KYČELNÍ</t>
  </si>
  <si>
    <t>5002184</t>
  </si>
  <si>
    <t>0018129</t>
  </si>
  <si>
    <t>PÁS FIXAČNÍ DVOUBODOVÝ</t>
  </si>
  <si>
    <t>5002185</t>
  </si>
  <si>
    <t>0005371</t>
  </si>
  <si>
    <t>PÁS FIXAČNÍ DVOUBODOVÝ PÁNEVNÍ</t>
  </si>
  <si>
    <t>5002186</t>
  </si>
  <si>
    <t>0135464</t>
  </si>
  <si>
    <t>FIXACE DOLNÍCH KONČETIN S OCHRANNOU PROTI POŠKOZENÍ POLSTROVANÁ</t>
  </si>
  <si>
    <t>PŘÍSLUŠENSTVÍ KE KOČÁRKU ZIPPIE, K SYSTÉMŮM JAY</t>
  </si>
  <si>
    <t>5002188</t>
  </si>
  <si>
    <t>0018127</t>
  </si>
  <si>
    <t>FIXACE NOHOU PŘÍDAVNÁ</t>
  </si>
  <si>
    <t>5002189</t>
  </si>
  <si>
    <t>0018126</t>
  </si>
  <si>
    <t>FIXACE CHODIDEL PATNÍ</t>
  </si>
  <si>
    <t>5002190</t>
  </si>
  <si>
    <t>5002191</t>
  </si>
  <si>
    <t>5002192</t>
  </si>
  <si>
    <t>5002193</t>
  </si>
  <si>
    <t>5002194</t>
  </si>
  <si>
    <t>5002196</t>
  </si>
  <si>
    <t>5002197</t>
  </si>
  <si>
    <t>5002198</t>
  </si>
  <si>
    <t>5002199</t>
  </si>
  <si>
    <t>5002200</t>
  </si>
  <si>
    <t>5002202</t>
  </si>
  <si>
    <t>5002203</t>
  </si>
  <si>
    <t>5002204</t>
  </si>
  <si>
    <t>5002205</t>
  </si>
  <si>
    <t>5002206</t>
  </si>
  <si>
    <t>0135322</t>
  </si>
  <si>
    <t>BREEZY UNIX2</t>
  </si>
  <si>
    <t>MECHANICKÝ VOZÍK ZÁKLADNÍ, Š.S. 41-50CM PO 3CM, NOSNOST 125KG</t>
  </si>
  <si>
    <t>5002207</t>
  </si>
  <si>
    <t>MECHANICKÝ VOZÍK ZÁKLADNÍ, VARIABILNÍ, Š.S. 41-50CM PO 3CM, NOSNOST 125KG</t>
  </si>
  <si>
    <t>5002208</t>
  </si>
  <si>
    <t>0135137</t>
  </si>
  <si>
    <t>BREEZY BASIX2</t>
  </si>
  <si>
    <t>MECHANICKÝ VOZÍK ZÁKLADNÍ, ODLEHČENÝ,Š.S. 40,5-52CM PO 2,5CM,NOSNOST 125KG</t>
  </si>
  <si>
    <t>5002209</t>
  </si>
  <si>
    <t>MECHANICKÝ VOZÍK ODLEHČENÝ, Č. VARIABILNÍ, Š.S. 40,5-52CM PO 2,5CM,NOSNOST 125KG</t>
  </si>
  <si>
    <t>5002210</t>
  </si>
  <si>
    <t>0135138</t>
  </si>
  <si>
    <t>BREEZY RUBIX2</t>
  </si>
  <si>
    <t>MECHANICKÝ VOZÍK ODLEHČENÝ, VARIABILNÍ, Š.S 38-52CM PO 2,5CM,NOSNOST 125KG</t>
  </si>
  <si>
    <t>5002211</t>
  </si>
  <si>
    <t>0135263</t>
  </si>
  <si>
    <t>BREEZY HELIX2</t>
  </si>
  <si>
    <t>5002212</t>
  </si>
  <si>
    <t>0135139</t>
  </si>
  <si>
    <t>POLŠTÁŘ SEDACÍ MOLITANOVÝ 5CM</t>
  </si>
  <si>
    <t>5002214</t>
  </si>
  <si>
    <t>0135148</t>
  </si>
  <si>
    <t>POLŠTÁŘ SEDACÍ Z LEPENÉ GUMOPĚNY 5CM</t>
  </si>
  <si>
    <t>5002215</t>
  </si>
  <si>
    <t>0135140</t>
  </si>
  <si>
    <t>POSTRANICE S VÝŠKOVĚ STAVITELNOU PODRUČKOU (RC)</t>
  </si>
  <si>
    <t>PŘÍSLUŠENSTVÍ K VOZÍKU MECH. SMD BREEZY</t>
  </si>
  <si>
    <t>5002216</t>
  </si>
  <si>
    <t>0135141</t>
  </si>
  <si>
    <t>PODNOŽKY POLOHOVACÍ (RC)</t>
  </si>
  <si>
    <t>5002217</t>
  </si>
  <si>
    <t>0135142</t>
  </si>
  <si>
    <t>PODPĚRA LÝTKA PRO AMPUTOVANÉ</t>
  </si>
  <si>
    <t>5002218</t>
  </si>
  <si>
    <t>0135143</t>
  </si>
  <si>
    <t>PÁKA BRZDY PRODLOUŽENÁ</t>
  </si>
  <si>
    <t>5002219</t>
  </si>
  <si>
    <t>0135144</t>
  </si>
  <si>
    <t>KRYTY KOL ZÁKLADNÍ TRANSPARENTNÍ</t>
  </si>
  <si>
    <t>PŘÍSLUŠENSTVÍ K VOZÍKU MECH. SMD BREEZY, ZIPPIE</t>
  </si>
  <si>
    <t>5002220</t>
  </si>
  <si>
    <t>0135145</t>
  </si>
  <si>
    <t>KOLEČKA STABILIZAČNÍ</t>
  </si>
  <si>
    <t>5002221</t>
  </si>
  <si>
    <t>0135146</t>
  </si>
  <si>
    <t>5002222</t>
  </si>
  <si>
    <t>0135147</t>
  </si>
  <si>
    <t>XL VERZE SE ZVÝŠENOU NOSNOSTÍ NA 160KG, ŠÍŘKY 52, 56 A 60CM (RC)</t>
  </si>
  <si>
    <t>5002223</t>
  </si>
  <si>
    <t>0135149</t>
  </si>
  <si>
    <t>OPĚRKA ZAD POLOHOVACÍ (RC)</t>
  </si>
  <si>
    <t>5002224</t>
  </si>
  <si>
    <t>0135150</t>
  </si>
  <si>
    <t>OPĚRKA ZAD ÚHLOVĚ PŘENASTAVITELNÁ (RC)</t>
  </si>
  <si>
    <t>5002226</t>
  </si>
  <si>
    <t>0135151</t>
  </si>
  <si>
    <t>VYZTUŽOVACÍ VZPĚRA OPĚRKY ZAD</t>
  </si>
  <si>
    <t>5002227</t>
  </si>
  <si>
    <t>0135152</t>
  </si>
  <si>
    <t>5002228</t>
  </si>
  <si>
    <t>0135153</t>
  </si>
  <si>
    <t>OPĚRKA ZAD EXTRA PRODLOUŽENÁ</t>
  </si>
  <si>
    <t>5002229</t>
  </si>
  <si>
    <t>0135154</t>
  </si>
  <si>
    <t>5002230</t>
  </si>
  <si>
    <t>0135155</t>
  </si>
  <si>
    <t>PODRUČKA SPECIÁLNÍ PRO HEMIPLEGIKY (RC)</t>
  </si>
  <si>
    <t>5002231</t>
  </si>
  <si>
    <t>0135156</t>
  </si>
  <si>
    <t>STUPAČKA SPOJENÁ ÚHLOVĚ STAVITELNÁ (RC)</t>
  </si>
  <si>
    <t>5002233</t>
  </si>
  <si>
    <t>0135157</t>
  </si>
  <si>
    <t>POHON PRO JEDNU RUKU (RC)</t>
  </si>
  <si>
    <t>5002234</t>
  </si>
  <si>
    <t>0135158</t>
  </si>
  <si>
    <t>BRZDY NA JEDNU RUKU (RC)</t>
  </si>
  <si>
    <t>5002235</t>
  </si>
  <si>
    <t>0013303</t>
  </si>
  <si>
    <t>BLATNÍK PŘIŠROUBOVANÝ PLASTOVÝ</t>
  </si>
  <si>
    <t>PŘÍSLUŠENSTVÍ K VOZÍKU MECH. SMD BREEZY, QUICKIE, ZIPPIE</t>
  </si>
  <si>
    <t>5002236</t>
  </si>
  <si>
    <t>0200199</t>
  </si>
  <si>
    <t>QUICKIE LIFE</t>
  </si>
  <si>
    <t>MECHANICKÝ VOZÍK ODLEHČENÝ, VARIABILNÍ, Š.S 36-54 CM PO 2 CM,NOSNOST 140KG</t>
  </si>
  <si>
    <t>5002237</t>
  </si>
  <si>
    <t>0013294</t>
  </si>
  <si>
    <t>QUICKIE LIFE SA</t>
  </si>
  <si>
    <t>5002238</t>
  </si>
  <si>
    <t>0200200</t>
  </si>
  <si>
    <t>QUICKIE LIFE I</t>
  </si>
  <si>
    <t>5002239</t>
  </si>
  <si>
    <t>0062348</t>
  </si>
  <si>
    <t>POLŠTÁŘ SEDACÍ S POTAHEM 5CM</t>
  </si>
  <si>
    <t>5002240</t>
  </si>
  <si>
    <t>0022303</t>
  </si>
  <si>
    <t>BLATNÍK S PODRUČKOU PŘESTAVITELNOU,PŘIŠROUBOVANOU (RC)</t>
  </si>
  <si>
    <t>PŘÍSLUŠENSTVÍ K VOZÍKU MECH. SMD QUICKIE, ZIPPIE</t>
  </si>
  <si>
    <t>5002241</t>
  </si>
  <si>
    <t>0022454</t>
  </si>
  <si>
    <t>OPĚRKA ZAD POLOHOVACÍ 87,90,95,100,105° (RC)</t>
  </si>
  <si>
    <t>PŘÍSLUŠENSTVÍ K VOZÍKU MECH. SMD QUICKIE</t>
  </si>
  <si>
    <t>5002242</t>
  </si>
  <si>
    <t>0022456</t>
  </si>
  <si>
    <t>BLATNÍK PRO KOMB.S POLOH.OPĚR.ZAD (RC)</t>
  </si>
  <si>
    <t>5002243</t>
  </si>
  <si>
    <t>0022457</t>
  </si>
  <si>
    <t>POSTRANICE ALU S VÝŠ.NASTAV. KR. PODRUČKOU PRO POLOHOV.OPĚR.ZAD (RC)</t>
  </si>
  <si>
    <t>5002244</t>
  </si>
  <si>
    <t>0023056</t>
  </si>
  <si>
    <t>STUPAČKA SPOJENÁ,NASTAVITELNÁ PRO DÉLKU HOLENĚ 20-34CM (RC)</t>
  </si>
  <si>
    <t>5002245</t>
  </si>
  <si>
    <t>0023057</t>
  </si>
  <si>
    <t>ZARÁŽKY NA PATY NA STUPAČKU SPOJENOU,SEŘIDITELNÉ</t>
  </si>
  <si>
    <t>5002246</t>
  </si>
  <si>
    <t>0023065</t>
  </si>
  <si>
    <t>STUPAČKA SPOJENÁ ÚHLOVĚ STAVITELNÁ, SEŘ.PRO DÉLKU HOLENĚ 34-50CM (RC)</t>
  </si>
  <si>
    <t>5002247</t>
  </si>
  <si>
    <t>0023066</t>
  </si>
  <si>
    <t>BRZDY S PRODLOUŽENOU PÁKOU (PRO OSOBY S KRÁTKÝMI HK)</t>
  </si>
  <si>
    <t>5002248</t>
  </si>
  <si>
    <t>0023681</t>
  </si>
  <si>
    <t>OPĚRKA ZAD ŘEMÍNKOVÁ - VYPÍNATELNÁ (RC)</t>
  </si>
  <si>
    <t>5002249</t>
  </si>
  <si>
    <t>0005379</t>
  </si>
  <si>
    <t>KOLEČKO STABILIZAČNÍ ODKLOPNÉ</t>
  </si>
  <si>
    <t>5002250</t>
  </si>
  <si>
    <t>0005380</t>
  </si>
  <si>
    <t>PÁKA BRZDY PRODLOUŽENÁ PRO OSOBY S KRÁTKÝMI HK (RC)</t>
  </si>
  <si>
    <t>5002251</t>
  </si>
  <si>
    <t>0013299</t>
  </si>
  <si>
    <t>PODLOŽKA SEDACÍ Z PĚNOVÉ GUMY S ČERNÝM POTAHEM STŘEDNÍ TVRDOSTI</t>
  </si>
  <si>
    <t>5002252</t>
  </si>
  <si>
    <t>0022294</t>
  </si>
  <si>
    <t>5002253</t>
  </si>
  <si>
    <t>0078116</t>
  </si>
  <si>
    <t>PODNOŽKY DĚLENÉ ODNÍMATELNÉ,POLOHOVACÍ, (RC)</t>
  </si>
  <si>
    <t>5002254</t>
  </si>
  <si>
    <t>0078117</t>
  </si>
  <si>
    <t>MECHANISMUS STUPAČKY SPOJENÉ-VÝKLOPNÝ DO STRANY (RC)</t>
  </si>
  <si>
    <t>5002255</t>
  </si>
  <si>
    <t>0062694</t>
  </si>
  <si>
    <t>QUICKIE LIFE T</t>
  </si>
  <si>
    <t>MECHANICKÝ VOZÍK AKTIVNÍ, SKLÁDACÍ RÁM, Š.S 28-50 CM PO 2 CM,NOSNOST 100KG</t>
  </si>
  <si>
    <t>5002256</t>
  </si>
  <si>
    <t>0200208</t>
  </si>
  <si>
    <t>QUICKIE LIFE T SA</t>
  </si>
  <si>
    <t>5002257</t>
  </si>
  <si>
    <t>0200209</t>
  </si>
  <si>
    <t>QUICKIE LIFE RT</t>
  </si>
  <si>
    <t>MECHANICKÝ VOZÍK AKTIVNÍ, PEVNÝ RÁM, Š.S 28-50 CM PO 2 CM,NOSNOST 100KG</t>
  </si>
  <si>
    <t>5002258</t>
  </si>
  <si>
    <t>0200210</t>
  </si>
  <si>
    <t>QUICKIE LIFE RT SA</t>
  </si>
  <si>
    <t>5002259</t>
  </si>
  <si>
    <t>0013308</t>
  </si>
  <si>
    <t>QUICKIE EASY 200</t>
  </si>
  <si>
    <t>MECHANICKÝ VOZÍK AKTIVNÍ, SKLÁDACÍ RÁM, Š.S 34-46 CM PO 2 CM,NOSNOST 140KG</t>
  </si>
  <si>
    <t>5002260</t>
  </si>
  <si>
    <t>0013323</t>
  </si>
  <si>
    <t>QUICKIE EASY 300</t>
  </si>
  <si>
    <t>5002261</t>
  </si>
  <si>
    <t>0013305</t>
  </si>
  <si>
    <t>5002262</t>
  </si>
  <si>
    <t>0013290</t>
  </si>
  <si>
    <t>5002263</t>
  </si>
  <si>
    <t>0013288</t>
  </si>
  <si>
    <t>STUPAČKA SPOJENÁ NASTAVITELNÁ (RC)</t>
  </si>
  <si>
    <t>5002264</t>
  </si>
  <si>
    <t>0013292</t>
  </si>
  <si>
    <t>NÁVLEKY NA OBRUČE PRO KVADRUPLEGIKY (RC)</t>
  </si>
  <si>
    <t>PŘÍSLUŠENSTVÍ K VOZÍKU MECH. SMD UNIVERZÁLNÍ</t>
  </si>
  <si>
    <t>5002265</t>
  </si>
  <si>
    <t>0013293</t>
  </si>
  <si>
    <t>KRYTY KOL - RŮZNÉ BAREVNÉ KOMBINACE</t>
  </si>
  <si>
    <t>5002266</t>
  </si>
  <si>
    <t>0013298</t>
  </si>
  <si>
    <t>5002267</t>
  </si>
  <si>
    <t>0013312</t>
  </si>
  <si>
    <t>5002268</t>
  </si>
  <si>
    <t>0013314</t>
  </si>
  <si>
    <t>BLATNÍK HLINÍKOVÝ PŘIŠROUBOVANÝ (RC)</t>
  </si>
  <si>
    <t>5002269</t>
  </si>
  <si>
    <t>0013316</t>
  </si>
  <si>
    <t>5002270</t>
  </si>
  <si>
    <t>0013317</t>
  </si>
  <si>
    <t>ÚPRAVA OSEK HNACÍCH KOL RYCHLOUPÍNACÍCH PRO KVADRUPLEGIKY (RC)</t>
  </si>
  <si>
    <t>5002271</t>
  </si>
  <si>
    <t>0013324</t>
  </si>
  <si>
    <t>5002272</t>
  </si>
  <si>
    <t>0013325</t>
  </si>
  <si>
    <t>STUPAČKY DĚLENÉ ÚHLOVĚ STAVITELNÉ (RC)</t>
  </si>
  <si>
    <t>5002273</t>
  </si>
  <si>
    <t>0013332</t>
  </si>
  <si>
    <t>POHON PRO JEDNU RUKU,PRAVOU NEBO LEVOU (RC)</t>
  </si>
  <si>
    <t>5002274</t>
  </si>
  <si>
    <t>0013334</t>
  </si>
  <si>
    <t>BRZDY PARKOVACÍ PRO OVLÁDÁNÍ POUZE JEDNOU RUKOU,PRAVOU NEBO LEVOU (RC)</t>
  </si>
  <si>
    <t>5002276</t>
  </si>
  <si>
    <t>0016227</t>
  </si>
  <si>
    <t>STUPAČKY ALU DĚLENÉ ÚHLOVĚ STAVITELNÉ (RC)</t>
  </si>
  <si>
    <t>5002277</t>
  </si>
  <si>
    <t>0016228</t>
  </si>
  <si>
    <t>OBRUČ PRO KVADRUPLEGIKY S TRNY</t>
  </si>
  <si>
    <t>5002278</t>
  </si>
  <si>
    <t>0019260</t>
  </si>
  <si>
    <t>QUICKIE ARGON2</t>
  </si>
  <si>
    <t>MECHANICKÝ VOZÍK AKTIVNÍ, PEVNÝ RÁM, Š.S 30-50 CM PO 2 CM,NOSNOST 140KG</t>
  </si>
  <si>
    <t>5002279</t>
  </si>
  <si>
    <t>0022219</t>
  </si>
  <si>
    <t>QUICKIE NEON2</t>
  </si>
  <si>
    <t>MECHANICKÝ VOZÍK AKTIVNÍ, SKLÁDACÍ RÁM, Š.S 30-50 CM PO 2 CM,NOSNOST 140KG</t>
  </si>
  <si>
    <t>5002280</t>
  </si>
  <si>
    <t>0019262</t>
  </si>
  <si>
    <t>PODNOŽKY DĚLENÉ, STUPAČKY ÚHLOVĚ STAVITELNÉ (RC)</t>
  </si>
  <si>
    <t>5002281</t>
  </si>
  <si>
    <t>0019263</t>
  </si>
  <si>
    <t>STUPAČKA SPOJENÁ PRO KRÁTKOU HOLEŇ 22-39CM (RC)</t>
  </si>
  <si>
    <t>5002282</t>
  </si>
  <si>
    <t>0019264</t>
  </si>
  <si>
    <t>5002283</t>
  </si>
  <si>
    <t>0019266</t>
  </si>
  <si>
    <t>BRZDY S OPAČNÝM SMĚREM FUNKČNÍHO TLAKU (RC)</t>
  </si>
  <si>
    <t>5002284</t>
  </si>
  <si>
    <t>0062708</t>
  </si>
  <si>
    <t>PODRUČKY POLSTROVANÉ ODKLOPNÉ TRUBKOVÉ (RC)</t>
  </si>
  <si>
    <t>5002285</t>
  </si>
  <si>
    <t>0022220</t>
  </si>
  <si>
    <t>PRODLOUŽENÍ ŠÍŘKY NEBO HLOUBKY SEDU NAD 44CM (RC)</t>
  </si>
  <si>
    <t>5002286</t>
  </si>
  <si>
    <t>0022221</t>
  </si>
  <si>
    <t>5002287</t>
  </si>
  <si>
    <t>0022225</t>
  </si>
  <si>
    <t>STUPAČKA SPOJENÁ,AUTOMATICKY SKLÁDACÍ (RC)</t>
  </si>
  <si>
    <t>5002288</t>
  </si>
  <si>
    <t>0022226</t>
  </si>
  <si>
    <t>STUPAČKA SPOJENÁ ÚHLOVĚ STAVITELNÁ,ODKLOPNÁ (RC)</t>
  </si>
  <si>
    <t>5002289</t>
  </si>
  <si>
    <t>0022256</t>
  </si>
  <si>
    <t>5002290</t>
  </si>
  <si>
    <t>0022257</t>
  </si>
  <si>
    <t>5002291</t>
  </si>
  <si>
    <t>0022261</t>
  </si>
  <si>
    <t>OPĚRKA ZAD POLOHOVACÍ +8°AŽ-20° (RC)</t>
  </si>
  <si>
    <t>5002292</t>
  </si>
  <si>
    <t>0022262</t>
  </si>
  <si>
    <t>POSTRANICE ODKLOPNÉ S PEVNOU PODRUČKOU, ODNÍMATELNÉ (RC)</t>
  </si>
  <si>
    <t>5002293</t>
  </si>
  <si>
    <t>0022263</t>
  </si>
  <si>
    <t>POSTRANICE ODKLOPNÉ S VÝŠKOVĚ STAVITELNOU PODRUČKOU (RC)</t>
  </si>
  <si>
    <t>5002294</t>
  </si>
  <si>
    <t>0022297</t>
  </si>
  <si>
    <t>BRZDY S KRÁTKÝM CHODEM PRO KVADRU NEBO OSOBY S KRÁTKÝMI HK (RC)</t>
  </si>
  <si>
    <t>5002295</t>
  </si>
  <si>
    <t>0200205</t>
  </si>
  <si>
    <t>QUICKIE XENON2</t>
  </si>
  <si>
    <t>MECHANICKÝ VOZÍK AKTIVNÍ, SKLÁDACÍ RÁM, Š.S 32-46 CM PO 2 CM,NOSNOST 120KG</t>
  </si>
  <si>
    <t>5002296</t>
  </si>
  <si>
    <t>0200206</t>
  </si>
  <si>
    <t>QUICKIE XENON2 HYBRID</t>
  </si>
  <si>
    <t>MECHANICKÝ VOZÍK AKTIVNÍ, SKLÁDACÍ RÁM, Š.S 32-50 CM PO 2 CM,NOSNOST 140KG</t>
  </si>
  <si>
    <t>5002297</t>
  </si>
  <si>
    <t>0200207</t>
  </si>
  <si>
    <t>QUICKIE XENON2 SA</t>
  </si>
  <si>
    <t>MECHANICKÝ VOZÍK AKTIVNÍ, SKLÁDACÍ RÁM, Š.S 32-50 CM PO 2 CM,NOSNOST 120KG</t>
  </si>
  <si>
    <t>5002299</t>
  </si>
  <si>
    <t>0135270</t>
  </si>
  <si>
    <t>STUPAČKA ÚHLOVĚ STAVITELNÁ (RC)</t>
  </si>
  <si>
    <t>5002301</t>
  </si>
  <si>
    <t>0135271</t>
  </si>
  <si>
    <t>5002302</t>
  </si>
  <si>
    <t>0022299</t>
  </si>
  <si>
    <t>ZIPPIE YOUNGSTER3</t>
  </si>
  <si>
    <t>DĚTSKÝ MECHANICKÝ VOZÍK AKTIVNÍ, SKLÁDACÍ RÁM, Š.S 22-40 CM PO 2 CM,NOSNOST 85KG</t>
  </si>
  <si>
    <t>5002303</t>
  </si>
  <si>
    <t>0135257</t>
  </si>
  <si>
    <t>ZIPPIE SIMBA</t>
  </si>
  <si>
    <t>DĚTSKÝ MECHANICKÝ VOZÍK AKTIVNÍ, PEVNÝ RÁM, Š.S 22-36 CM PO 2 CM,NOSNOST 65KG</t>
  </si>
  <si>
    <t>5002304</t>
  </si>
  <si>
    <t>0062358</t>
  </si>
  <si>
    <t>PŘÍSLUŠENSTVÍ K VOZÍKU MECH. SMD ZIPPIE</t>
  </si>
  <si>
    <t>5002305</t>
  </si>
  <si>
    <t>0062364</t>
  </si>
  <si>
    <t>OPĚRKA ZAD ŘEMÍNKOVÁ VYPÍNATELNÁ (RC)</t>
  </si>
  <si>
    <t>5002306</t>
  </si>
  <si>
    <t>0135258</t>
  </si>
  <si>
    <t>BRZDY SAFARI INTEGROVANÉ DO BOČNIC (RC)</t>
  </si>
  <si>
    <t>5002307</t>
  </si>
  <si>
    <t>0135259</t>
  </si>
  <si>
    <t>STUPAČKA SPOJENÁ ÚHLOVĚ STAVITELNÁ, DÉLKA HOLENĚ 22-36CM (RC)</t>
  </si>
  <si>
    <t>5002308</t>
  </si>
  <si>
    <t>0135260</t>
  </si>
  <si>
    <t>STUPAČKA PLAST S MONTÁŽÍ VZAD ÚHLOVĚ STAVITEL. DL. HOLENĚ 22-36CM (RC)</t>
  </si>
  <si>
    <t>5002309</t>
  </si>
  <si>
    <t>0135261</t>
  </si>
  <si>
    <t>STUPAČKA PLAST PRO KRÁTKOU HOLEŇ, DÉLKA HOLENĚ 17-25CM) (RC)</t>
  </si>
  <si>
    <t>5002310</t>
  </si>
  <si>
    <t>0135262</t>
  </si>
  <si>
    <t>OPĚRKA ZAD POLOHOVACÍ 10° ZÁKLON (RC)</t>
  </si>
  <si>
    <t>5002311</t>
  </si>
  <si>
    <t>0078113</t>
  </si>
  <si>
    <t>KURT STUPAČKOVÝ PRO SPASTIKY</t>
  </si>
  <si>
    <t>5002312</t>
  </si>
  <si>
    <t>0078118</t>
  </si>
  <si>
    <t>OPĚRKA ZAD POLOHOVACÍ,FLEXIBILNÍ NASTAVENÍ OD-3°AŽ +27°OD KOLMÉ OSY</t>
  </si>
  <si>
    <t>PŘÍSLUŠENSTVÍ K VOZÍKU MECH. SMD ZIPPIE, QUICKIE</t>
  </si>
  <si>
    <t>5002313</t>
  </si>
  <si>
    <t>0022268</t>
  </si>
  <si>
    <t>BREEZY RELAX2</t>
  </si>
  <si>
    <t>MECHANICKÝ VOZÍK SPECIÁLNÍ, MULTIFUNKČNÍ, NOSNOST 140KG</t>
  </si>
  <si>
    <t>5002314</t>
  </si>
  <si>
    <t>0022269</t>
  </si>
  <si>
    <t>KLÍN ABDUKČNÍ</t>
  </si>
  <si>
    <t>5002315</t>
  </si>
  <si>
    <t>0022270</t>
  </si>
  <si>
    <t>PODRUČKY PRO HEMIPLEGIKY PROVEDENÍ DLOUHÉ,ÚHLOVĚ STAVITELNÉ</t>
  </si>
  <si>
    <t>5002316</t>
  </si>
  <si>
    <t>0200213</t>
  </si>
  <si>
    <t>ZIPPIE RS</t>
  </si>
  <si>
    <t>MECHANICKÝ VOZÍK SPECIÁLNÍ, MULTIFUNKČNÍ - DĚTSKÝ, NOSNOST 125KG</t>
  </si>
  <si>
    <t>5002317</t>
  </si>
  <si>
    <t>0018082</t>
  </si>
  <si>
    <t>5002318</t>
  </si>
  <si>
    <t>0018120</t>
  </si>
  <si>
    <t>5002319</t>
  </si>
  <si>
    <t>0018122</t>
  </si>
  <si>
    <t>5002320</t>
  </si>
  <si>
    <t>0018124</t>
  </si>
  <si>
    <t>5002321</t>
  </si>
  <si>
    <t>0018125</t>
  </si>
  <si>
    <t>5002322</t>
  </si>
  <si>
    <t>0018130</t>
  </si>
  <si>
    <t>5002323</t>
  </si>
  <si>
    <t>0023651</t>
  </si>
  <si>
    <t>BREEZY EMINEO</t>
  </si>
  <si>
    <t>5002324</t>
  </si>
  <si>
    <t>5002325</t>
  </si>
  <si>
    <t>0022643</t>
  </si>
  <si>
    <t>STUPAČKY ÚHLOVĚ A HLOUBKOVĚ STAVITELNÉ (RC)</t>
  </si>
  <si>
    <t>5002326</t>
  </si>
  <si>
    <t>0022644</t>
  </si>
  <si>
    <t>OPĚRKA NOHY PRO AMPUTÁŘE</t>
  </si>
  <si>
    <t>5002327</t>
  </si>
  <si>
    <t>0022646</t>
  </si>
  <si>
    <t>KOLEČKO STABILIZAČNÍ,VČETNĚ POMŮCKY PRO NAKLOPENÍ</t>
  </si>
  <si>
    <t>5002328</t>
  </si>
  <si>
    <t>0022648</t>
  </si>
  <si>
    <t>PÁČKA PRO NASTAVENÍ ÚHLU SEDU UŽIVATELEM (RC)</t>
  </si>
  <si>
    <t>5002329</t>
  </si>
  <si>
    <t>0022649</t>
  </si>
  <si>
    <t>PÁS FIXAČNÍ ČTYŘBODOVÝ</t>
  </si>
  <si>
    <t>5002330</t>
  </si>
  <si>
    <t>0023654</t>
  </si>
  <si>
    <t>5002331</t>
  </si>
  <si>
    <t>0023656</t>
  </si>
  <si>
    <t>OPĚRKA TÝLOVÁ NASTAVITELNÁ</t>
  </si>
  <si>
    <t>5002332</t>
  </si>
  <si>
    <t>0023657</t>
  </si>
  <si>
    <t>OPĚRKA HLAVY KOMFORTNÍ</t>
  </si>
  <si>
    <t>5002333</t>
  </si>
  <si>
    <t>0023661</t>
  </si>
  <si>
    <t>PELOTY BOČNÍ</t>
  </si>
  <si>
    <t>5002334</t>
  </si>
  <si>
    <t>0023663</t>
  </si>
  <si>
    <t>5002335</t>
  </si>
  <si>
    <t>0023664</t>
  </si>
  <si>
    <t>PODRUČKA PRO HEMIPLEGIKY LEVÁ,PRAVÁ (RC)</t>
  </si>
  <si>
    <t>5002336</t>
  </si>
  <si>
    <t>0023665</t>
  </si>
  <si>
    <t>PRODLOUŽENÍ SEDU O 5CM</t>
  </si>
  <si>
    <t>5002338</t>
  </si>
  <si>
    <t>0135460</t>
  </si>
  <si>
    <t>BOČNÍ PELOTY POLSTROVANÉ,NASTAVITELNÉ MALÉ/VELKÉ</t>
  </si>
  <si>
    <t>PŘÍSLUŠENSTVÍ KE KOČÁRKU ZIPPIE</t>
  </si>
  <si>
    <t>5002339</t>
  </si>
  <si>
    <t>0135461</t>
  </si>
  <si>
    <t>BOČNÍ POLSTROVÁNÍ PŘÍDAVNÉ PRO ZÚŽENÍ ŠÍŘKY SEDU</t>
  </si>
  <si>
    <t>5002340</t>
  </si>
  <si>
    <t>0135462</t>
  </si>
  <si>
    <t>OPĚRKA HLAVY POLSTROVANÁ,NASTAVITELNÁ (ŠÍŘE VÝŠKA),ELASTICKÝ POTAH</t>
  </si>
  <si>
    <t>5002341</t>
  </si>
  <si>
    <t>0135463</t>
  </si>
  <si>
    <t>HRAZDIČKA,POLSTROVANÁ,ODNÍMATELNÁ</t>
  </si>
  <si>
    <t>5002343</t>
  </si>
  <si>
    <t>9990340</t>
  </si>
  <si>
    <t>ABDUKČNÍ KLÍN POLSTROVANÝ, ELASTICKÝ POTAH</t>
  </si>
  <si>
    <t>5002344</t>
  </si>
  <si>
    <t>0135592</t>
  </si>
  <si>
    <t>QUICKIE Q700 M-SEDEO PRO</t>
  </si>
  <si>
    <t>VOZÍK ELEKTRICKÝ EXTER./INTER. Š.S.38-56CM, POHON STŘEDNÍ,NOSN.160KG</t>
  </si>
  <si>
    <t>5002345</t>
  </si>
  <si>
    <t>0135593</t>
  </si>
  <si>
    <t>QUICKIE Q700 R/F-SEDEO PRO</t>
  </si>
  <si>
    <t>VOZÍK ELEKTRICKÝ EXTER./INTER. Š.S.38-56CM, POHON VOL. ZADNÍ-PŘEDNÍ,NOSN.160KG</t>
  </si>
  <si>
    <t>5002346</t>
  </si>
  <si>
    <t>0135594</t>
  </si>
  <si>
    <t>QUICKIE Q500 H-SEDEO PRO</t>
  </si>
  <si>
    <t>VOZÍK ELEKTRICKÝ EXTER./INTER. Š.S.38-56CM,POHON HYBRIDNÍ,NOSN.160KG</t>
  </si>
  <si>
    <t>5002347</t>
  </si>
  <si>
    <t>0135595</t>
  </si>
  <si>
    <t>QUICKIE Q500 R/F-SEDEO PRO</t>
  </si>
  <si>
    <t>VOZÍK ELEKTRICKÝ EXTER./INTER. Š.S.38-56CM,POHON VOL. ZADNÍ-PŘEDNÍ,NOSN.160KG</t>
  </si>
  <si>
    <t>5002348</t>
  </si>
  <si>
    <t>0135596</t>
  </si>
  <si>
    <t>QUICKIE Q500 M-SEDEO PRO</t>
  </si>
  <si>
    <t>VOZÍK ELEKTRICKÝ EXTER./INTER. Š.S.38-56CM,POHON STŘEDNÍ,NOSN.160KG</t>
  </si>
  <si>
    <t>5002349</t>
  </si>
  <si>
    <t>0135597</t>
  </si>
  <si>
    <t>QUICKIE Q400 R-SEDEO PRO</t>
  </si>
  <si>
    <t>VOZÍK ELEKTRICKÝ EXTER./INTER. Š.S.38-56CM, POHON ZADNÍ,NOSN.136KG</t>
  </si>
  <si>
    <t>5002350</t>
  </si>
  <si>
    <t>0135598</t>
  </si>
  <si>
    <t>QUICKIE Q400 M-SEDEO PRO</t>
  </si>
  <si>
    <t>VOZÍK ELEKTRICKÝ EXTER./INTER. Š.S.38-56CM, POHON STŘEDNÍ,NOSN.136KG</t>
  </si>
  <si>
    <t>5002351</t>
  </si>
  <si>
    <t>0135599</t>
  </si>
  <si>
    <t>QUICKIE Q400 R-SEDEO LITE</t>
  </si>
  <si>
    <t>VOZÍK ELEKTRICKÝ INTER./EXTER. Š.S.38-56CM, POHON ZADNÍ,NOSN.136KG</t>
  </si>
  <si>
    <t>5002352</t>
  </si>
  <si>
    <t>0135600</t>
  </si>
  <si>
    <t>QUICKIE Q400 M-SEDEO LITE</t>
  </si>
  <si>
    <t>VOZÍK ELEKTRICKÝ INTER./EXTER. Š.S.38-56CM, POHON STŘEDNÍ,NOSN.136KG</t>
  </si>
  <si>
    <t>5002353</t>
  </si>
  <si>
    <t>0135601</t>
  </si>
  <si>
    <t>QUICKIE Q300 M-SEDEO LITE</t>
  </si>
  <si>
    <t>VOZÍK ELEKTRICKÝ INTER./EXTER. Š.S.30-51CM,POHON STŘEDNÍ,NOSN.140KG</t>
  </si>
  <si>
    <t>5002354</t>
  </si>
  <si>
    <t>0135602</t>
  </si>
  <si>
    <t>QUICKIE Q200 R-SLING SEAT</t>
  </si>
  <si>
    <t>VOZÍK ELEKTRICKÝ INTER. Š.S.43-50CM,POHON ZADNÍ,NOSN.136KG</t>
  </si>
  <si>
    <t>5002355</t>
  </si>
  <si>
    <t>0135603</t>
  </si>
  <si>
    <t>SEDAČKA ELEKTRICKY POLOHOVACÍ V PROSTORU 0°-30°/-5°-25° (RC)</t>
  </si>
  <si>
    <t>PŘÍSLUŠENSTVÍ K VOZÍKU ELEKTRICKÉMU SMD QUICKIE</t>
  </si>
  <si>
    <t>5002356</t>
  </si>
  <si>
    <t>0135604</t>
  </si>
  <si>
    <t>SEDAČKA ELEKTRICKY POLOHOVACÍ V PROSTORU 0°-50°/-5°-45° (RC)</t>
  </si>
  <si>
    <t>5002357</t>
  </si>
  <si>
    <t>0135605</t>
  </si>
  <si>
    <t>OPĚRKA ZAD MECHANICKY POLOHOVACÍ 90°-130° (RC)</t>
  </si>
  <si>
    <t>5002358</t>
  </si>
  <si>
    <t>0135606</t>
  </si>
  <si>
    <t>OPĚRKA ZAD ELEKTRICKY POLOHOVACÍ 90°-130° (RC)</t>
  </si>
  <si>
    <t>5002359</t>
  </si>
  <si>
    <t>0135607</t>
  </si>
  <si>
    <t>OPĚRKA ZAD ELEKTRICKY POLOHOVACÍ 90°-150° S MECH.REDUKCÍ STŘIHU (RC)</t>
  </si>
  <si>
    <t>5002360</t>
  </si>
  <si>
    <t>0135608</t>
  </si>
  <si>
    <t>PODRUČKY SE SKLÁPĚCÍMI MADLY S MECH.REDUKCÍ STŘIHU (RC)</t>
  </si>
  <si>
    <t>5002361</t>
  </si>
  <si>
    <t>0135609</t>
  </si>
  <si>
    <t>PELOTA BOČNÍ ODKLOPNÁ SEDEO RŮZNÉ VELIKOSTI PRAVÁ</t>
  </si>
  <si>
    <t>5002362</t>
  </si>
  <si>
    <t>0135610</t>
  </si>
  <si>
    <t>PELOTA BOČNÍ ODKLOPNÁ SEDEO RŮZNÉ VELIKOSTI LEVÁ</t>
  </si>
  <si>
    <t>5002363</t>
  </si>
  <si>
    <t>0135611</t>
  </si>
  <si>
    <t>OPĚRKA HLAVY NASTAVITELNÁ SEDEO-RŮZNÉ VELIKOSTI</t>
  </si>
  <si>
    <t>5002364</t>
  </si>
  <si>
    <t>0135612</t>
  </si>
  <si>
    <t>OPĚRKA HLAVY NASTAVITELNÁ WHITMYER-RŮZNÉ VELIKOSTI</t>
  </si>
  <si>
    <t>5002365</t>
  </si>
  <si>
    <t>0135613</t>
  </si>
  <si>
    <t>PELOTA KOLENNÍ ODKLOPNÁ RŮZNÉ VELIKOST PRAVÁ</t>
  </si>
  <si>
    <t>5002366</t>
  </si>
  <si>
    <t>0135614</t>
  </si>
  <si>
    <t>PELOTA KOLENNÍ ODKLOPNÁ RŮZNÉ VELIKOST LEVÁ</t>
  </si>
  <si>
    <t>5002367</t>
  </si>
  <si>
    <t>0135615</t>
  </si>
  <si>
    <t>PODRUČKA PRO HEMIPLEGIKY PRAVÁ NEBO LEVÁ</t>
  </si>
  <si>
    <t>5002368</t>
  </si>
  <si>
    <t>0135616</t>
  </si>
  <si>
    <t>BOČNÍ VÝPLNĚ PRO ÚPRAVU ŠÍŘKY SEDU,ŠIROKÁ,KONTUROVANÁ,POLSTROVANÁ</t>
  </si>
  <si>
    <t>5002369</t>
  </si>
  <si>
    <t>0135617</t>
  </si>
  <si>
    <t>PODNOŽKA EL.POLOHOVACÍ SE SPOJENOU STUPAČKOU 90°-180° (RC)</t>
  </si>
  <si>
    <t>5002371</t>
  </si>
  <si>
    <t>0135618</t>
  </si>
  <si>
    <t>PODNOŽKA EL.POLOHOVACÍ SE SPOJ. STUP. 90°-180° S MECH.RED. STŘIHU (RC)</t>
  </si>
  <si>
    <t>5002372</t>
  </si>
  <si>
    <t>0135619</t>
  </si>
  <si>
    <t>PODNOŽKY MECHANICKY POLOHOVACÍ (RC)</t>
  </si>
  <si>
    <t>5002373</t>
  </si>
  <si>
    <t>0135620</t>
  </si>
  <si>
    <t>PODNOŽKY ELEKTRICKY POLOHOVACÍ (RC)</t>
  </si>
  <si>
    <t>5002374</t>
  </si>
  <si>
    <t>0135621</t>
  </si>
  <si>
    <t>PODNOŽKA PRO AMPUTOVANÉ PRAVÁ</t>
  </si>
  <si>
    <t>5002375</t>
  </si>
  <si>
    <t>0135622</t>
  </si>
  <si>
    <t>PODNOŽKA PRO AMPUTOVANÉ LEVÁ</t>
  </si>
  <si>
    <t>5002376</t>
  </si>
  <si>
    <t>0135623</t>
  </si>
  <si>
    <t>KLÍN ABDUKČNÍ NASTAVITELNÝ SEDEO</t>
  </si>
  <si>
    <t>5002378</t>
  </si>
  <si>
    <t>0135625</t>
  </si>
  <si>
    <t>SPECIÁLNÍ OVLÁDÁNÍ PRO SPASTIKY S OCHRANOU PROTI POŠKOZENÍ (RC)</t>
  </si>
  <si>
    <t>5002379</t>
  </si>
  <si>
    <t>0135626</t>
  </si>
  <si>
    <t>SEDEO ERGO PŘÍMÉ OVLÁDÁNÍ POLOHOVACÍCH FUNKCÍ (RC)</t>
  </si>
  <si>
    <t>5002380</t>
  </si>
  <si>
    <t>0025737</t>
  </si>
  <si>
    <t>BOČNÍ VÝPLNĚ PRO ÚPRAVU ŠÍŘKY SEDU</t>
  </si>
  <si>
    <t>5002381</t>
  </si>
  <si>
    <t>0025780</t>
  </si>
  <si>
    <t>PELOTA BOČNÍ ODKLOPNÁ STEHENNÍ</t>
  </si>
  <si>
    <t>5002382</t>
  </si>
  <si>
    <t>0025782</t>
  </si>
  <si>
    <t>PELOTA KOLENNÍ ODKLOPNÁ</t>
  </si>
  <si>
    <t>5002383</t>
  </si>
  <si>
    <t>0025774</t>
  </si>
  <si>
    <t>PODRUČKA KOŽENKOVÁ ŠIROKÁ (RC)</t>
  </si>
  <si>
    <t>5002384</t>
  </si>
  <si>
    <t>0025775</t>
  </si>
  <si>
    <t>PODRUČKA KOŽENKOVÁ TVARU P (RC)</t>
  </si>
  <si>
    <t>5002385</t>
  </si>
  <si>
    <t>0018080</t>
  </si>
  <si>
    <t>PODNOŽKY ELEKTRICKY POLOHOVACÍ</t>
  </si>
  <si>
    <t>5002386</t>
  </si>
  <si>
    <t>0023925</t>
  </si>
  <si>
    <t>PODNOŽKA EL.POLOHOVACÍ SE SPOJENOU STUPAČKOU PRO SEDEO LITE (RC)</t>
  </si>
  <si>
    <t>5002387</t>
  </si>
  <si>
    <t>0023984</t>
  </si>
  <si>
    <t>PODNOŽKY MECHANICKY POLOHOVACÍ PRO SEDEO LITE (RC)</t>
  </si>
  <si>
    <t>5002388</t>
  </si>
  <si>
    <t>0023988</t>
  </si>
  <si>
    <t>PODNOŽKY ELEKTRICKY POLOHOVACÍ PRO SEDEO LITE (RC)</t>
  </si>
  <si>
    <t>5002389</t>
  </si>
  <si>
    <t>0024157</t>
  </si>
  <si>
    <t>OPĚRKA ZAD MECHANICKY POLOHOVACÍ, 0-30° PRO SEDEO LITE (RC)</t>
  </si>
  <si>
    <t>5002390</t>
  </si>
  <si>
    <t>0024158</t>
  </si>
  <si>
    <t>OPĚRKA ZAD ELEKTRICKY POLOHOVACÍ, 0-40° PRO SEDEO LITE (RC)</t>
  </si>
  <si>
    <t>5002391</t>
  </si>
  <si>
    <t>0024159</t>
  </si>
  <si>
    <t>SEDAČKA ELEKTRICKY POLOHOVACÍ 0-32° PRO SEDEO LITE (RC)</t>
  </si>
  <si>
    <t>5002392</t>
  </si>
  <si>
    <t>0024215</t>
  </si>
  <si>
    <t>DRŽÁK OVLADAČE STRANOVĚ ODKLOPNÝ</t>
  </si>
  <si>
    <t>5002393</t>
  </si>
  <si>
    <t>0200202</t>
  </si>
  <si>
    <t>QUICKIE SALSA M2 MINI</t>
  </si>
  <si>
    <t>VOZÍK ELEKTRICKÝ INTER./EXTER. Š.S.41-51CM,POHON STŘEDNÍ,NOSN.140KG</t>
  </si>
  <si>
    <t>5002394</t>
  </si>
  <si>
    <t>0200203</t>
  </si>
  <si>
    <t>ZIPPIE SALSA R2</t>
  </si>
  <si>
    <t>VOZÍK ELEKTRICKÝ DĚTSKÝ, INTER./EXTER. Š.S.30-40CM,POHON ZADNÍ,NOSN.75KG</t>
  </si>
  <si>
    <t>5002395</t>
  </si>
  <si>
    <t>0200204</t>
  </si>
  <si>
    <t>ZIPPIE SALSA M2</t>
  </si>
  <si>
    <t>VOZÍK ELEKTRICKÝ DĚTSKÝ, INTER./EXTER. Š.S.30-40CM,POHON STŘEDNÍ,NOSN.75KG</t>
  </si>
  <si>
    <t>5002396</t>
  </si>
  <si>
    <t>0135249</t>
  </si>
  <si>
    <t>SEDAČKA ELEKTRICKY POLOHOVACÍ -5-25ST. (RC)</t>
  </si>
  <si>
    <t>PŘÍSLUŠENSTVÍ K VOZÍKU ELEKTRICKÉMU SMD QUICKIE, ZIPPIE</t>
  </si>
  <si>
    <t>5002397</t>
  </si>
  <si>
    <t>0135250</t>
  </si>
  <si>
    <t>SEDAČKA ELEKTRICKY POLOHOVACÍ 0-30ST. (RC)</t>
  </si>
  <si>
    <t>5002398</t>
  </si>
  <si>
    <t>0135252</t>
  </si>
  <si>
    <t>OPĚRKA ZAD MECHANICKY POLOHOVACÍ PLYNOVOU VZPĚROU,0-30 ST. (RC)</t>
  </si>
  <si>
    <t>5002399</t>
  </si>
  <si>
    <t>0135253</t>
  </si>
  <si>
    <t>OPĚRKA ZAD ELEKTRICKY POLOHOVACÍ,0-30 ST. (RC)</t>
  </si>
  <si>
    <t>5002400</t>
  </si>
  <si>
    <t>0135254</t>
  </si>
  <si>
    <t>5002401</t>
  </si>
  <si>
    <t>0135255</t>
  </si>
  <si>
    <t>5002402</t>
  </si>
  <si>
    <t>0135256</t>
  </si>
  <si>
    <t>5002403</t>
  </si>
  <si>
    <t>0024164</t>
  </si>
  <si>
    <t>5002404</t>
  </si>
  <si>
    <t>0011816</t>
  </si>
  <si>
    <t>SUNLIFT MICRO (MICRO)</t>
  </si>
  <si>
    <t>ZVEDÁK ELEKTRICKÝ POJÍZDNÝ NOSNOST 130KG, VÝŠE ZDVIHU 150CM</t>
  </si>
  <si>
    <t>5002405</t>
  </si>
  <si>
    <t>SUNLIFT MINI (G 130)</t>
  </si>
  <si>
    <t>5002406</t>
  </si>
  <si>
    <t>0011817</t>
  </si>
  <si>
    <t>SUNLIFT MIDI (G150)</t>
  </si>
  <si>
    <t>ZVEDÁK ELEKTRICKÝ POJÍZDNÝ NOSNOST 150KG, VÝŠE ZDVIHU 150CM</t>
  </si>
  <si>
    <t>5002407</t>
  </si>
  <si>
    <t>SUNLIFT MAJOR (G175)</t>
  </si>
  <si>
    <t>ZVEDÁK ELEKTRICKÝ POJÍZDNÝ NOSNOST 175KG, VÝŠE ZDVIHU 150CM</t>
  </si>
  <si>
    <t>5002408</t>
  </si>
  <si>
    <t>0011818</t>
  </si>
  <si>
    <t>ZÁVĚS PRO SUCHÉ I MOKRÉ PROSTŘEDÍ S MOŽNOSTÍ NASTAVENÍ DÉLKY</t>
  </si>
  <si>
    <t>PŘÍSLUŠENSTVÍ ZVEDÁKU ELEKTRICKÉHO SUNLIFT</t>
  </si>
  <si>
    <t>5002409</t>
  </si>
  <si>
    <t>0136116</t>
  </si>
  <si>
    <t>ZIPPIE PLUTON</t>
  </si>
  <si>
    <t>POLOHOVACÍ ZAŘÍZENÍ PRO SED 2 VELIKOSTI Š.S. 15-31CM OD 6 MĚSÍCŮ DO DOSPĚLOSTI</t>
  </si>
  <si>
    <t>5002410</t>
  </si>
  <si>
    <t>0136118</t>
  </si>
  <si>
    <t>KLÍN ABDUKČNÍ NASTAVITELNÝ (RC)</t>
  </si>
  <si>
    <t>PŘÍSLUŠENSTVÍ PRO POLOHOVACÍ ZAŘÍZENÍ ZIPPIE</t>
  </si>
  <si>
    <t>5002411</t>
  </si>
  <si>
    <t>0136119</t>
  </si>
  <si>
    <t>FIXAČNÍ SANDÁLY - RŮZNÉ VELIKOSTI</t>
  </si>
  <si>
    <t>5002412</t>
  </si>
  <si>
    <t>0136120</t>
  </si>
  <si>
    <t>PÁS HRUDNÍ DYNAMICKÝ ČTYŘBODOVÝ (RC)</t>
  </si>
  <si>
    <t>5002413</t>
  </si>
  <si>
    <t>0136121</t>
  </si>
  <si>
    <t>DYNAMICKÝ SED - ODPRUŽENÍ SEDU A STUPAČEK (RC)</t>
  </si>
  <si>
    <t>5002414</t>
  </si>
  <si>
    <t>0136122</t>
  </si>
  <si>
    <t>PELOTY RAMENNÍ STAVITELNÉ</t>
  </si>
  <si>
    <t>5002556</t>
  </si>
  <si>
    <t>0142792</t>
  </si>
  <si>
    <t>INFUZNÍ SET SUBKUTÁNNÍ PRO IMUNOGLOBULINY FLOWEASE</t>
  </si>
  <si>
    <t>24G X 12MM, KAT. Č. EU1M2012, 12KS / 1BAL</t>
  </si>
  <si>
    <t>5002594</t>
  </si>
  <si>
    <t>0063690</t>
  </si>
  <si>
    <t>HEELIFT</t>
  </si>
  <si>
    <t>PODLOŽKA ANTIDEKUBITNÍ PATNÍ, UNIVERZÁLNÍ VELIKOST</t>
  </si>
  <si>
    <t>5002599</t>
  </si>
  <si>
    <t>0082722</t>
  </si>
  <si>
    <t>AUTOLANCETA WELLION PRO 2</t>
  </si>
  <si>
    <t>AUTOLANCETA, K ODBĚRU KAPILÁRNÍ KRVE POMOCÍ LANCET, NASTAVITELNÁ</t>
  </si>
  <si>
    <t>5002600</t>
  </si>
  <si>
    <t>0171603</t>
  </si>
  <si>
    <t>WELLION SAFETY LANCETS 23G</t>
  </si>
  <si>
    <t>JEDNORÁZOVÉ BEZPEČNOSTNÍ LANCETY 23G, 100KS</t>
  </si>
  <si>
    <t>5002601</t>
  </si>
  <si>
    <t>0171604</t>
  </si>
  <si>
    <t>WELLION SAFETY LANCETS 28G</t>
  </si>
  <si>
    <t>JEDNORÁZOVÉ BEZPEČNOSTNÍ LANCETY 28G, 100KS</t>
  </si>
  <si>
    <t>5002602</t>
  </si>
  <si>
    <t>0082721</t>
  </si>
  <si>
    <t>WELLION MEDFINE PLUS JEHLY PRO INZULÍNOVÁ PERA</t>
  </si>
  <si>
    <t>JEHLY PRO VŠECHNA INZULÍNOVÁ PERA, VEL. 29G X 12MM, 100KS</t>
  </si>
  <si>
    <t>5002603</t>
  </si>
  <si>
    <t>0082720</t>
  </si>
  <si>
    <t>JEHLY PRO VŠECHNA INZULÍNOVÁ PERA, VEL. 30G X 10MM, 100KS</t>
  </si>
  <si>
    <t>5002604</t>
  </si>
  <si>
    <t>0142171</t>
  </si>
  <si>
    <t>JEHLY PRO VŠECHNA INZULÍNOVÁ PERA, VEL. 30G X 8 MM, 100 KS</t>
  </si>
  <si>
    <t>5002605</t>
  </si>
  <si>
    <t>0082719</t>
  </si>
  <si>
    <t>JEHLY PRO VŠECHNA INZULÍNOVÁ PERA, VEL. 31G X 8MM, 100KS</t>
  </si>
  <si>
    <t>5002606</t>
  </si>
  <si>
    <t>0082718</t>
  </si>
  <si>
    <t>JEHLY  PRO VŠECHNA INZULÍNOVÁ PERA, VEL. 31G X 6MM, 100KS</t>
  </si>
  <si>
    <t>5002607</t>
  </si>
  <si>
    <t>0142176</t>
  </si>
  <si>
    <t>JEHLY PRO VŠECHNA INZULÍNOVÁ PERA, VEL. 31G X 5 MM, 100 KS</t>
  </si>
  <si>
    <t>5002608</t>
  </si>
  <si>
    <t>0170131</t>
  </si>
  <si>
    <t>JEHLY PRO VŠECHNA INZULÍNOVÁ PERA VEL. 32GX4MM, 100KS</t>
  </si>
  <si>
    <t>5002610</t>
  </si>
  <si>
    <t>0171602</t>
  </si>
  <si>
    <t>WELLION GALILEO KETONOVÉ DIAGNOSTICKÉ PROUŽKY</t>
  </si>
  <si>
    <t>PROUŽKY DIAGNOSTICKÉ, PRO STANOVENÍ KETOLÁTEK V KRVI, PRO GLUKOMETR GALILEO,10KS</t>
  </si>
  <si>
    <t>5002611</t>
  </si>
  <si>
    <t>0171601</t>
  </si>
  <si>
    <t>WELLION GALILEO GLUKÓZOVÉ DIAGNOSTICKÉ PROUŽKY</t>
  </si>
  <si>
    <t>PROUŽKY DIAGNOSTICKÉ GLUKÓZOVÉ, INZULÍNOVÝ REŽIM, PRO GLUKOMETR GALILEO, 50KS</t>
  </si>
  <si>
    <t>5002613</t>
  </si>
  <si>
    <t>0171600</t>
  </si>
  <si>
    <t>WELLION GALILEO GLU/KET</t>
  </si>
  <si>
    <t>GLUKOMETR, INZ.REŽIM, KOMPLETNÍ SET, MĚŘENÍ KETOLÁTEK</t>
  </si>
  <si>
    <t>5002615</t>
  </si>
  <si>
    <t>0132014</t>
  </si>
  <si>
    <t>GLUKOMETR WELLION CALLA LIGHT</t>
  </si>
  <si>
    <t>GLUKOMETR-SET, INZULÍNOVÝ REŽIM, KOMPLETNÍ SET</t>
  </si>
  <si>
    <t>5002617</t>
  </si>
  <si>
    <t>0169297</t>
  </si>
  <si>
    <t>WELLION LUNA GLUKÓZOVÉ DIAGNOSTICKÉ PROUŽKY</t>
  </si>
  <si>
    <t>PROUŽKY DIAGNOSTICKÉ, TESTOVACÍ, DO GLUKOMETRU LUNA DUO,DM,50KS</t>
  </si>
  <si>
    <t>5002618</t>
  </si>
  <si>
    <t>0169296</t>
  </si>
  <si>
    <t>GLUKOMETR WELLION LUNA DUO</t>
  </si>
  <si>
    <t>GLUKOMETR, INZULÍNOVÝ REŽIM,KOMPLETNÍ SET,BEZDOTYKOVÉ UVOLNĚNÍ TEST.PROUŽKŮ</t>
  </si>
  <si>
    <t>5002620</t>
  </si>
  <si>
    <t>0132012</t>
  </si>
  <si>
    <t>WELLION VIVALDI CALLA GLUKÓZOVÉ DIAGNOSTICKÉ PROUŽKY</t>
  </si>
  <si>
    <t>PROUŽKY TESTOVACÍ  DIAGNOSTICKÉ DO GLUKOMETRŮ CALLA, DM, 50 KS</t>
  </si>
  <si>
    <t>5002622</t>
  </si>
  <si>
    <t>0142172</t>
  </si>
  <si>
    <t>GLUKOMETR WELLION CALLA MINI</t>
  </si>
  <si>
    <t>GLUKOMETR, INZULÍNOVÝ REŽIM, KOMPLETNÍ SET</t>
  </si>
  <si>
    <t>5002623</t>
  </si>
  <si>
    <t>0085410</t>
  </si>
  <si>
    <t>GLUKOMETR WELLION CALLA DIALOG</t>
  </si>
  <si>
    <t>GLUKOMETR - PRO NEVIDOMÉ, INZULÍNOVÝ REŽIM, S HLASOVÝM VÝSTUPEM, KOMPLETNÍ SET</t>
  </si>
  <si>
    <t>5002624</t>
  </si>
  <si>
    <t>0132015</t>
  </si>
  <si>
    <t>LANCETY WELLION</t>
  </si>
  <si>
    <t>JEDNORÁZOVÁ, STERILNÍ, 100KS</t>
  </si>
  <si>
    <t>5002958</t>
  </si>
  <si>
    <t>INFUZNÍ SET EASY RELEASE</t>
  </si>
  <si>
    <t>KOVOVÁ JEHLA, DÉLKA JEHLY 7 MM, DÉLKA HADIČKY 110 CM, 10 KS</t>
  </si>
  <si>
    <t>5002960</t>
  </si>
  <si>
    <t>KOVOVÁ JEHLA, DÉLKA JEHLY 9 MM, DÉLKA HADIČKY 110 CM, 10 KS</t>
  </si>
  <si>
    <t>5002961</t>
  </si>
  <si>
    <t>KOVOVÁ JEHLA, DÉLKA JEHLY 4,5 MM, DÉLKA HADIČKY 70 CM, 10 KS</t>
  </si>
  <si>
    <t>5002962</t>
  </si>
  <si>
    <t>KOVOVÁ JEHLA, DÉLKA JEHLY 9 MM, DÉLKA HADIČKY 70 CM, 10 KS</t>
  </si>
  <si>
    <t>5002964</t>
  </si>
  <si>
    <t>KOVOVÁ JEHLA, DÉLKA JEHLY 7 MM, DÉLKA HADIČKY 70 CM, 10 KS</t>
  </si>
  <si>
    <t>5002966</t>
  </si>
  <si>
    <t>KOVOVÁ JEHLA, DÉLKA JEHLY 4,5 MM, DÉLKA HADIČKY 110 CM, 10 KS</t>
  </si>
  <si>
    <t>5002968</t>
  </si>
  <si>
    <t>0085384</t>
  </si>
  <si>
    <t>INFUZNÍ SET EASY RELEASE II</t>
  </si>
  <si>
    <t>5002969</t>
  </si>
  <si>
    <t>5002970</t>
  </si>
  <si>
    <t>5002971</t>
  </si>
  <si>
    <t>5002972</t>
  </si>
  <si>
    <t>0085315</t>
  </si>
  <si>
    <t>INFUZNÍ SET SOFT-RELEASE-ST</t>
  </si>
  <si>
    <t>TEFLONOVÁ ŠIKMÁ JEHLA, DÉLKA JEHLY 19 MM, DÉLKA HADIČKY 70 CM, 10 KS</t>
  </si>
  <si>
    <t>5002973</t>
  </si>
  <si>
    <t>0085312</t>
  </si>
  <si>
    <t>DANA 3 ML STŘÍKAČKA (ZÁSOBNÍKOVÁ STŘÍKAČKA)</t>
  </si>
  <si>
    <t>ZÁSOBNÍK INZULÍNU PRO INZULÍNOVÉ PUMPY DANA, 10 KS</t>
  </si>
  <si>
    <t>5002974</t>
  </si>
  <si>
    <t>DANA DIABECARE RS INZULÍNOVÁ INFUZNÍ PUMPA</t>
  </si>
  <si>
    <t>1 KS</t>
  </si>
  <si>
    <t>48</t>
  </si>
  <si>
    <t>5002976</t>
  </si>
  <si>
    <t>0085310</t>
  </si>
  <si>
    <t>DANA DIABECARE R INZULÍNOVÁ INFUZNÍ PUMPA</t>
  </si>
  <si>
    <t>5002978</t>
  </si>
  <si>
    <t>0082712</t>
  </si>
  <si>
    <t>TESTOVACÍ PROUŽKY DANA DIABECARE</t>
  </si>
  <si>
    <t>50 KS</t>
  </si>
  <si>
    <t>5002997</t>
  </si>
  <si>
    <t>0170681</t>
  </si>
  <si>
    <t>INZULÍNOVÉ JEHLY VERIFINE</t>
  </si>
  <si>
    <t>PRO VŠECHNA INZULÍNOVÁ PERA, 29G X 12 MM, 100 KS</t>
  </si>
  <si>
    <t>5002998</t>
  </si>
  <si>
    <t>0170677</t>
  </si>
  <si>
    <t>PRO VŠECHNA INZULÍNOVÁ PERA, 31G X 5 MM, 100 KS</t>
  </si>
  <si>
    <t>5002999</t>
  </si>
  <si>
    <t>0170678</t>
  </si>
  <si>
    <t>PRO VŠECHNA INZULÍNOVÁ PERA, 31G X 6 MM, 100 KS</t>
  </si>
  <si>
    <t>5003000</t>
  </si>
  <si>
    <t>0170680</t>
  </si>
  <si>
    <t>PRO VŠECHNA INZULÍNOVÁ PERA, 30G X 8 MM, 100 KS</t>
  </si>
  <si>
    <t>5003002</t>
  </si>
  <si>
    <t>0082710</t>
  </si>
  <si>
    <t>INFUZNÍ SET SOFT-RELEASE-O</t>
  </si>
  <si>
    <t>TEFLONOVÁ JEHLA, DÉLKA JEHLY 9 MM, DÉLKA HADIČKY 100 CM, 10 KS</t>
  </si>
  <si>
    <t>5003003</t>
  </si>
  <si>
    <t>TEFLONOVÁ JEHLA, DÉLKA JEHLY 6 MM, DÉLKA HADIČKY 30 CM, 10 KS</t>
  </si>
  <si>
    <t>5003004</t>
  </si>
  <si>
    <t>TEFLONOVÁ JEHLA, DÉLKA JEHLY 9 MM, DÉLKA HADIČKY 30 CM, 10 KS</t>
  </si>
  <si>
    <t>5003005</t>
  </si>
  <si>
    <t>TEFLONOVÁ JEHLA, DÉLKA JEHLY 6 MM, DÉLKA HADIČKY 100 CM, 10 KS</t>
  </si>
  <si>
    <t>5003007</t>
  </si>
  <si>
    <t>TEFLONOVÁ JEHLA, DÉLKA JEHLY 6 MM, DÉLKA HADIČKY 80 CM, 10 KS</t>
  </si>
  <si>
    <t>5003008</t>
  </si>
  <si>
    <t>TEFLONOVÁ JEHLA, DÉLKA JEHLY 9 MM, DÉLKA HADIČKY 60 CM, 10 KS</t>
  </si>
  <si>
    <t>5003009</t>
  </si>
  <si>
    <t>TEFLONOVÁ JEHLA, DÉLKA JEHLY 6 MM, DÉLKA HADIČKY 60 CM, 10 KS</t>
  </si>
  <si>
    <t>5003010</t>
  </si>
  <si>
    <t>TEFLONOVÁ JEHLA, DÉLKA JEHLY 9 MM, DÉLKA HADIČKY 80 CM, 10 KS</t>
  </si>
  <si>
    <t>5003012</t>
  </si>
  <si>
    <t>0082715</t>
  </si>
  <si>
    <t>SYSTÉM PRO SLEDOVÁNÍ CUKRU V KRVI FORA DM10</t>
  </si>
  <si>
    <t>GLUKOMETR FORA DIAMOND PRIMA</t>
  </si>
  <si>
    <t>5003014</t>
  </si>
  <si>
    <t>0082713</t>
  </si>
  <si>
    <t>SYSTÉM PRO SLEDOVÁNÍ CUKRU V KRVI FORA DM30B</t>
  </si>
  <si>
    <t>GLUKOMETR FORA DIAMOND MINI</t>
  </si>
  <si>
    <t>5003015</t>
  </si>
  <si>
    <t>0082716</t>
  </si>
  <si>
    <t>TESTOVACÍ PROUŽEK NA MĚŘENÍ GLUKÓZY ACS044</t>
  </si>
  <si>
    <t>FORA DIAMOND, PRO DM10/DM20A/DM20B/DM30A/30B, 50 KS</t>
  </si>
  <si>
    <t>5003017</t>
  </si>
  <si>
    <t>0082717</t>
  </si>
  <si>
    <t>STERILNÍ LANCETY ACS024</t>
  </si>
  <si>
    <t>FORA DIAMOND, 50 KS</t>
  </si>
  <si>
    <t>5003051</t>
  </si>
  <si>
    <t>0136486</t>
  </si>
  <si>
    <t>MY-LOO</t>
  </si>
  <si>
    <t>NÁSTAVEC NA WC S ÚCHYTY ETAC, BEZ VÍKA, VÝŠKA 6 NEBO 10 CM</t>
  </si>
  <si>
    <t>5003053</t>
  </si>
  <si>
    <t>0136487</t>
  </si>
  <si>
    <t>NÁSTAVEC NA WC S ÚCHYTY ETAC, S VÍKEM, VÝŠKA 6 NEBO 10 CM</t>
  </si>
  <si>
    <t>5003055</t>
  </si>
  <si>
    <t>SWIFT VOLNĚ STOJÍCÍ NÁSTAVEC NA WC</t>
  </si>
  <si>
    <t>VOLNĚ STOJÍCÍ NÁSTAVEC NA WC ETAC</t>
  </si>
  <si>
    <t>5003059</t>
  </si>
  <si>
    <t>0062256</t>
  </si>
  <si>
    <t>PŘÍSLUŠENSTVÍ K SEDAČCE ION ELEKTRICKÉHO VOZÍKU PRIDE</t>
  </si>
  <si>
    <t>5003070</t>
  </si>
  <si>
    <t>0142181</t>
  </si>
  <si>
    <t>APLIKÁTOR INZULÍNU HUMAPEN SAVVIO PINK</t>
  </si>
  <si>
    <t>DÁVKOVAČ PRO APLIKACI INZULÍNU 3ML CARTRIDGE ELI LILLY</t>
  </si>
  <si>
    <t>5003087</t>
  </si>
  <si>
    <t>0062257</t>
  </si>
  <si>
    <t>OPĚRKA ZAD ELEKTRICKY POLOHOVACÍ</t>
  </si>
  <si>
    <t>5003090</t>
  </si>
  <si>
    <t>0142177</t>
  </si>
  <si>
    <t>APLIKÁTOR INZULÍNU HUMAPEN SAVVIO RED</t>
  </si>
  <si>
    <t>5003091</t>
  </si>
  <si>
    <t>0135075</t>
  </si>
  <si>
    <t>SEDAČKA ELEKTRICKY POLOHOVACÍ</t>
  </si>
  <si>
    <t>5003096</t>
  </si>
  <si>
    <t>0062255</t>
  </si>
  <si>
    <t>PODNOŽKY MECHANICKY POLOHOVACÍ</t>
  </si>
  <si>
    <t>5003100</t>
  </si>
  <si>
    <t>0142178</t>
  </si>
  <si>
    <t>APLIKÁTOR INZULÍNU HUMAPEN SAVVIO GREY</t>
  </si>
  <si>
    <t>5003104</t>
  </si>
  <si>
    <t>0142180</t>
  </si>
  <si>
    <t>APLIKÁTOR INZULÍNU HUMAPEN SAVVIO GREEN</t>
  </si>
  <si>
    <t>5003106</t>
  </si>
  <si>
    <t>0142182</t>
  </si>
  <si>
    <t>APLIKÁTOR INZULÍNU HUMAPEN SAVVIO GRAPHITE</t>
  </si>
  <si>
    <t>5003110</t>
  </si>
  <si>
    <t>0142179</t>
  </si>
  <si>
    <t>APLIKÁTOR INZULÍNU HUMAPEN SAVVIO BLUE</t>
  </si>
  <si>
    <t>5003113</t>
  </si>
  <si>
    <t>0169209</t>
  </si>
  <si>
    <t>KONCENTRÁTOR KYSLÍKU DEVILBISS HEALTHCARE KS525 (J)</t>
  </si>
  <si>
    <t>PRONÁJEM</t>
  </si>
  <si>
    <t>5003124</t>
  </si>
  <si>
    <t>0062259</t>
  </si>
  <si>
    <t>5003126</t>
  </si>
  <si>
    <t>0062260</t>
  </si>
  <si>
    <t>ODKLOPNÝ JOYSTICK</t>
  </si>
  <si>
    <t>5003170</t>
  </si>
  <si>
    <t>0171882</t>
  </si>
  <si>
    <t>KONCENTRÁTOR KYSLÍKU MOBILNÍ IGO (J)</t>
  </si>
  <si>
    <t>PRONÁJEM 150 KČ/DEN</t>
  </si>
  <si>
    <t>5003200</t>
  </si>
  <si>
    <t>0023521</t>
  </si>
  <si>
    <t>POLŠTÁŘ REKTÁLNÍ 938</t>
  </si>
  <si>
    <t>POTAH BAVLNA, NÁPLŇ POLYURETAN</t>
  </si>
  <si>
    <t>5003216</t>
  </si>
  <si>
    <t>0135074</t>
  </si>
  <si>
    <t>PŘÍSLUŠENSTVÍ K ELEKTRICKÉMU VOZÍKU PRIDE QUANTUM</t>
  </si>
  <si>
    <t>OVLÁDÁNÍ BRADOU</t>
  </si>
  <si>
    <t>5003219</t>
  </si>
  <si>
    <t>0136367</t>
  </si>
  <si>
    <t>BERLE PŘEDLOKETNÍ PROTETIKA</t>
  </si>
  <si>
    <t>DURAL, ANATOMICKY TVAROVANÁ RUKOJEŤ, ODRAZKY, VÝŠKOVĚ STAVITELNÁ,135 KG</t>
  </si>
  <si>
    <t>5003222</t>
  </si>
  <si>
    <t>0135291</t>
  </si>
  <si>
    <t>KOČÁREK ZDRAVOTNÍ JACKO</t>
  </si>
  <si>
    <t>SKLÁDACÍ,ODLEHČENÝ,SKLOPNÁ ZÁDA-2POLOHY,2BOD.PÁS,VEL.STD,MAXI,NOSNOST DO 50 KG</t>
  </si>
  <si>
    <t>5003223</t>
  </si>
  <si>
    <t>0062012</t>
  </si>
  <si>
    <t>KOČÁREK ZDRAVOTNÍ CORZO</t>
  </si>
  <si>
    <t>SKLÁDACÍ, 5BOD.PÁS, ŠS 30, 34 CM, NASTAV.OPĚRA ZAD A HL. SEDU, NOSNOST DO 55 KG</t>
  </si>
  <si>
    <t>5003224</t>
  </si>
  <si>
    <t>0019254</t>
  </si>
  <si>
    <t>SKLÁDACÍ, 5BOD.PÁS, ŠS 38, 42 CM, NASTAV.OPĚRA ZAD A HL. SEDU, NOSNOST DO 75 KG</t>
  </si>
  <si>
    <t>5003226</t>
  </si>
  <si>
    <t>0062117</t>
  </si>
  <si>
    <t>KOČÁREK ZDRAVOTNÍ CORZINO</t>
  </si>
  <si>
    <t>SKLÁDACÍ, JEDNODUCHÝ, 5BOD.PÁS, Š.S.30,34,38,42 CM, NOS.DO 75 KG, BEZ POTAHU</t>
  </si>
  <si>
    <t>5003230</t>
  </si>
  <si>
    <t>0039500</t>
  </si>
  <si>
    <t>KOČÁREK ZDRAVOTNÍ TOM 4</t>
  </si>
  <si>
    <t>SKLÁDACÍ,PLNĚ POLOHOVACÍ,OTOČ.SEDAČKA,2BOD.PÁS,VEL.MINI,ST,MAXI,NOSNOST DO 50 KG</t>
  </si>
  <si>
    <t>5003232</t>
  </si>
  <si>
    <t>0012048</t>
  </si>
  <si>
    <t>SKLÁDACÍ,PLNĚ POLOHOVACÍ,OTOČ.SEDAČKA,2BOD.PÁS,VEL.SM42,NOSNOST DO 75 KG</t>
  </si>
  <si>
    <t>5003233</t>
  </si>
  <si>
    <t>0024200</t>
  </si>
  <si>
    <t>KOČÁREK ZDRAVOTNÍ TOM 5</t>
  </si>
  <si>
    <t>SKL.,ODLEH.,PLNĚ POL.,OTOČ.SEDAČKA,2BOD.PÁS,VEL.MINI,STD,MAXI,NOSNOST DO 50 KG</t>
  </si>
  <si>
    <t>5003235</t>
  </si>
  <si>
    <t>0062118</t>
  </si>
  <si>
    <t>SKLÁDACÍ, JEDNODUCHÝ, 5BOD.PÁS, Š.S.30,34,38,42 CM, NOS.DO 75 KG, S POTAHEM</t>
  </si>
  <si>
    <t>5003236</t>
  </si>
  <si>
    <t>0062318</t>
  </si>
  <si>
    <t>KOČÁREK ZDRAVOTNÍ BEN</t>
  </si>
  <si>
    <t>SKLÁDACÍ, SKLOPNÁ ZÁDA,2BOD.PÁS,VEL.MINI.STD,MAXI,SM42,NOSNOST DO 75 KG</t>
  </si>
  <si>
    <t>5003238</t>
  </si>
  <si>
    <t>0135386</t>
  </si>
  <si>
    <t>KOČÁREK ZDRAVOTNÍ DIXIE PLUS</t>
  </si>
  <si>
    <t>ODLEH.,SKLOP.ZÁDA A PODNOŽKA,VEL.MINI,NOSNOST DO 30KG,5BOD.PÁS,MEZ.KLÍN,OP.HLAVY</t>
  </si>
  <si>
    <t>5003239</t>
  </si>
  <si>
    <t>0135456</t>
  </si>
  <si>
    <t>KOČÁREK ZDRAVOTNÍ PIPER</t>
  </si>
  <si>
    <t>SKLÁDACÍ,POLOH.OPĚRA ZAD,VÝŠKOVĚ NASTAV.PODNOŽKA,5BOD.PÁS,NOSNOST DO 50 KG</t>
  </si>
  <si>
    <t>5003240</t>
  </si>
  <si>
    <t>0039513</t>
  </si>
  <si>
    <t>VOZÍK MECHANICKÝ SUR</t>
  </si>
  <si>
    <t>SKLÁDACÍ,ŠÍŘE 40,45CM,ODNÍMAT.PODRUČKY A PODNOŽKY,NOSNOST 120 KG,RYCHLOUP.OSA</t>
  </si>
  <si>
    <t>5003242</t>
  </si>
  <si>
    <t>0024631</t>
  </si>
  <si>
    <t>PODVOZEK SPECIÁLNÍ TOM5-CSI</t>
  </si>
  <si>
    <t>EXTER.PODVOZEK PRO SEDACÍ ORTÉZY,ODLEH.,SKL.,VEL.MINI,STD,MAXI,NOSNOST DO 50 KG</t>
  </si>
  <si>
    <t>5003245</t>
  </si>
  <si>
    <t>0024630</t>
  </si>
  <si>
    <t>PODVOZEK SPECIÁLNÍ TOM4-CSI</t>
  </si>
  <si>
    <t>EXTER.PODVOZEK PRO SEDACÍ ORTÉZY,SKL.,VEL.STD,MAXI,SM42, NOSNOST DO 80 KG</t>
  </si>
  <si>
    <t>5003246</t>
  </si>
  <si>
    <t>0135292</t>
  </si>
  <si>
    <t>PODVOZEK SPECIÁLNÍ DURANGO</t>
  </si>
  <si>
    <t>EXTER.PODVOZEK PRO SED.ORT.,SKL.,TELESKOP.NASTAV.VÝŠ. A ÚHL.,NOSNOST DO 50 KG</t>
  </si>
  <si>
    <t>5003249</t>
  </si>
  <si>
    <t>0093380</t>
  </si>
  <si>
    <t>ZAŘÍZENÍ POLOHOVACÍ TAMPA</t>
  </si>
  <si>
    <t>MECHANICKÉ POLOHOVÁNÍ,VEL.STD,MAXI,SM42,NOSNOST DO 75 KG</t>
  </si>
  <si>
    <t>5003251</t>
  </si>
  <si>
    <t>0140902</t>
  </si>
  <si>
    <t>ZAŘÍZENÍ POLOHOVACÍ FROGGO</t>
  </si>
  <si>
    <t>MECHANICKÉ POLOHOVÁNÍ,VEL.MINI,STD,MAXI,PLYNOVÝ ZDVIH,NOSNOST DO 50 KG</t>
  </si>
  <si>
    <t>5003258</t>
  </si>
  <si>
    <t>0019715</t>
  </si>
  <si>
    <t>KOZIČKA OPĚR.DURAL.,SKLÁDACÍ,DVĚ MADLA RŮZNÉ VÝŠKY,NASTAV.VÝŠKA, VAR. 901039</t>
  </si>
  <si>
    <t>5003277</t>
  </si>
  <si>
    <t>0019720</t>
  </si>
  <si>
    <t>SKLÁDACÍ, DURALOVÉ, NASTAVITELNÁ VÝŠKA, PRO NÁCVIK CHŮZE, VAR. 901060RG</t>
  </si>
  <si>
    <t>5003280</t>
  </si>
  <si>
    <t>0019719</t>
  </si>
  <si>
    <t>SKLÁDACÍ, DURALOVÉ, NASTAVITELNÁ VÝŠKA, VAR. 901060G</t>
  </si>
  <si>
    <t>5003282</t>
  </si>
  <si>
    <t>0023856</t>
  </si>
  <si>
    <t>CHODÍTKO ČTYŘKOLOVÉ</t>
  </si>
  <si>
    <t>SKLÁDACÍ, NASTAV.VÝŠKA, BRZDY, OTOČ.KOLEČKA, KOŠÍK,ODKL. TÁCEK, VAR. 906104</t>
  </si>
  <si>
    <t>5003284</t>
  </si>
  <si>
    <t>0140124</t>
  </si>
  <si>
    <t>SKL., ODLEH., NASTAV.VÝŠKA, BRZDY, OTOČ.KOLEČKA, KOŠÍK, ODKL.TÁCEK, VAR.902163</t>
  </si>
  <si>
    <t>5003285</t>
  </si>
  <si>
    <t>0019711</t>
  </si>
  <si>
    <t>CHODÍTKO TŘÍKOLOVÉ</t>
  </si>
  <si>
    <t>SKLÁDACÍ, NASTAV.VÝŠKA, BRZDY, OTOČ.KOLEČKA, KOŠÍK, ODKL.TÁCEK, VAR.901061</t>
  </si>
  <si>
    <t>5003287</t>
  </si>
  <si>
    <t>0022151</t>
  </si>
  <si>
    <t>PEVNÉ, DURALOVÉ, NASTAVITELNÁ VÝŠKA, PŘEDNÍ KOLEČKA, VAR. 901059W</t>
  </si>
  <si>
    <t>5003288</t>
  </si>
  <si>
    <t>0021872</t>
  </si>
  <si>
    <t>PEVNÉ,DURALOVÉ, NASTAVITELNÁ VÝŠKA, VAR. 901059</t>
  </si>
  <si>
    <t>5003292</t>
  </si>
  <si>
    <t>0023334</t>
  </si>
  <si>
    <t>FIXAČNÍ VESTA REVO UNI</t>
  </si>
  <si>
    <t>PŘÍSLUŠENSTVÍ KE KOČÁRKŮM A POLOHOVACÍM ZAŘÍZENÍM</t>
  </si>
  <si>
    <t>5003329</t>
  </si>
  <si>
    <t>0085190</t>
  </si>
  <si>
    <t>FREESTYLE LANCING DEVICE II</t>
  </si>
  <si>
    <t>APLIKÁTOR PRO ODBĚR KRVE POMOCÍ LANCET</t>
  </si>
  <si>
    <t>5003350</t>
  </si>
  <si>
    <t>0085273</t>
  </si>
  <si>
    <t>FREESTYLE LANCETS</t>
  </si>
  <si>
    <t>STERILNÍ LANCETY, VEL. 28, 50KS</t>
  </si>
  <si>
    <t>5003393</t>
  </si>
  <si>
    <t>0023335</t>
  </si>
  <si>
    <t>OPĚRKA HLAVY REVO UNI</t>
  </si>
  <si>
    <t>5003395</t>
  </si>
  <si>
    <t>0021910</t>
  </si>
  <si>
    <t>UPÍNACÍ ČTYŘBODOVÝ PÁS</t>
  </si>
  <si>
    <t>PŘÍSLUŠENSTVÍ KE KOČÁRKŮM A K POLOHOVACÍM ZAŘÍZENÍM</t>
  </si>
  <si>
    <t>5003398</t>
  </si>
  <si>
    <t>0021911</t>
  </si>
  <si>
    <t>MEZINOŽNÍ KLÍN</t>
  </si>
  <si>
    <t>5003408</t>
  </si>
  <si>
    <t>0170061</t>
  </si>
  <si>
    <t>CLICKFINE</t>
  </si>
  <si>
    <t>JEHLY CLICKFINE PRO VŠECHNA INZULÍNOVÁ PERA, VEL 32G X 4MM, 100KS</t>
  </si>
  <si>
    <t>5003409</t>
  </si>
  <si>
    <t>0170057</t>
  </si>
  <si>
    <t>JEHLY CLICKFINE PRO VŠECHNA INZULÍNOVÁ PERA, VEL 31G X 6MM, 100KS</t>
  </si>
  <si>
    <t>5003410</t>
  </si>
  <si>
    <t>0170058</t>
  </si>
  <si>
    <t>JEHLY CLICKFINE PRO VŠECHNA INZULÍNOVÁ PERA, VEL 31G X 8MM,100KS</t>
  </si>
  <si>
    <t>5003411</t>
  </si>
  <si>
    <t>0142798</t>
  </si>
  <si>
    <t>JEHLY CLICKFINE PRO VŠECHNA INZULINOVÁ PERA, VEL 31G X 5MM, 100 KS</t>
  </si>
  <si>
    <t>5003412</t>
  </si>
  <si>
    <t>0142218</t>
  </si>
  <si>
    <t>MYLIFE YPSOPUMP</t>
  </si>
  <si>
    <t>PUMPA INZULÍNOVÁ 1.5,NA PŘEDPLNĚNOU CARTRIDGE NOVORAPID, DOTYK.DISPL., VODOTĚSNÁ</t>
  </si>
  <si>
    <t>5003413</t>
  </si>
  <si>
    <t>0010327</t>
  </si>
  <si>
    <t>ZAŘÍZENÍ POLOHOVACÍ MOBILNÍ MIREK</t>
  </si>
  <si>
    <t>STOJAN VERTIKALIZAČNÍ,NASTAVITELNÝ,NA VÝŠKU OSOB 105-190CM,NOSNOST 125KG</t>
  </si>
  <si>
    <t>5003414</t>
  </si>
  <si>
    <t>0142663</t>
  </si>
  <si>
    <t>MYLIFE YPSOPUMP RESERVOIR</t>
  </si>
  <si>
    <t>ZÁSOBNÍK INZULÍNU PRO PUMPU MYLIFE YPSOPUMP, OBJEM 1,6ML (SKLENĚNÝ), 10 KS</t>
  </si>
  <si>
    <t>5003447</t>
  </si>
  <si>
    <t>0135362</t>
  </si>
  <si>
    <t>COUGAR</t>
  </si>
  <si>
    <t>5003448</t>
  </si>
  <si>
    <t>0135365</t>
  </si>
  <si>
    <t>OPĚRKA NOHOU</t>
  </si>
  <si>
    <t>5003450</t>
  </si>
  <si>
    <t>0135364</t>
  </si>
  <si>
    <t>CHRÁNIČ ŠPIC KOL</t>
  </si>
  <si>
    <t>5003451</t>
  </si>
  <si>
    <t>0135363</t>
  </si>
  <si>
    <t>ZAŘÍZENÍ PROTI PŘEKLOPENÍ</t>
  </si>
  <si>
    <t>5003452</t>
  </si>
  <si>
    <t>0135367</t>
  </si>
  <si>
    <t>5003454</t>
  </si>
  <si>
    <t>0135368</t>
  </si>
  <si>
    <t>KYČELNÍ OPĚRKY</t>
  </si>
  <si>
    <t>5003455</t>
  </si>
  <si>
    <t>0135366</t>
  </si>
  <si>
    <t>OPĚRKY HRUDNÍKOVÉ VÝKLOPNÉ</t>
  </si>
  <si>
    <t>5003456</t>
  </si>
  <si>
    <t>0135423</t>
  </si>
  <si>
    <t>TENKÝ POLSTR, SEDÁKOVÝ POLSTR TVAROVANÝ</t>
  </si>
  <si>
    <t>5003457</t>
  </si>
  <si>
    <t>9990188</t>
  </si>
  <si>
    <t>VESTA</t>
  </si>
  <si>
    <t>NEOPRENOVÁ, KŘÍŽOVÁ, SÍŤOVÁ</t>
  </si>
  <si>
    <t>5003459</t>
  </si>
  <si>
    <t>9990189</t>
  </si>
  <si>
    <t>Y-KYČELNÍ PÁS</t>
  </si>
  <si>
    <t>5003460</t>
  </si>
  <si>
    <t>9990190</t>
  </si>
  <si>
    <t>5003461</t>
  </si>
  <si>
    <t>9990457</t>
  </si>
  <si>
    <t>ŘEMÍNKY NA KOTNÍKY POLSTROVANÉ</t>
  </si>
  <si>
    <t>5003462</t>
  </si>
  <si>
    <t>9990449</t>
  </si>
  <si>
    <t>KALHOTKOVÝ PÁS NEOPRÉNOVÝ</t>
  </si>
  <si>
    <t>5003463</t>
  </si>
  <si>
    <t>9990445</t>
  </si>
  <si>
    <t>PÁNEVNÍ KALHOTKY</t>
  </si>
  <si>
    <t>5003464</t>
  </si>
  <si>
    <t>9990453</t>
  </si>
  <si>
    <t>KOMBINOVANÉ KALHOTKY</t>
  </si>
  <si>
    <t>5003465</t>
  </si>
  <si>
    <t>0135369</t>
  </si>
  <si>
    <t>STINGRAY</t>
  </si>
  <si>
    <t>5003467</t>
  </si>
  <si>
    <t>0135370</t>
  </si>
  <si>
    <t>5003468</t>
  </si>
  <si>
    <t>0135372</t>
  </si>
  <si>
    <t>MADLO</t>
  </si>
  <si>
    <t>5003469</t>
  </si>
  <si>
    <t>0135371</t>
  </si>
  <si>
    <t>5003470</t>
  </si>
  <si>
    <t>9990191</t>
  </si>
  <si>
    <t>5003472</t>
  </si>
  <si>
    <t>9990192</t>
  </si>
  <si>
    <t>5003474</t>
  </si>
  <si>
    <t>9990193</t>
  </si>
  <si>
    <t>5003475</t>
  </si>
  <si>
    <t>9990455</t>
  </si>
  <si>
    <t>5003476</t>
  </si>
  <si>
    <t>9990447</t>
  </si>
  <si>
    <t>5003477</t>
  </si>
  <si>
    <t>9990443</t>
  </si>
  <si>
    <t>5003478</t>
  </si>
  <si>
    <t>9990451</t>
  </si>
  <si>
    <t>5003479</t>
  </si>
  <si>
    <t>9990194</t>
  </si>
  <si>
    <t>OPĚRKY HRUDNÍKOVÉ STAVITELNÉ</t>
  </si>
  <si>
    <t>5003481</t>
  </si>
  <si>
    <t>0140498</t>
  </si>
  <si>
    <t>5003482</t>
  </si>
  <si>
    <t>0140499</t>
  </si>
  <si>
    <t>5003483</t>
  </si>
  <si>
    <t>0140712</t>
  </si>
  <si>
    <t>POSTRANNÍ OPĚRKY FIXNÍ</t>
  </si>
  <si>
    <t>5003484</t>
  </si>
  <si>
    <t>0140711</t>
  </si>
  <si>
    <t>5003485</t>
  </si>
  <si>
    <t>0140710</t>
  </si>
  <si>
    <t>5003486</t>
  </si>
  <si>
    <t>0093977</t>
  </si>
  <si>
    <t>PANDA FUTURA</t>
  </si>
  <si>
    <t>5003488</t>
  </si>
  <si>
    <t>0140709</t>
  </si>
  <si>
    <t>X:PANDA 4</t>
  </si>
  <si>
    <t>5003489</t>
  </si>
  <si>
    <t>0093976</t>
  </si>
  <si>
    <t>X:PANDA</t>
  </si>
  <si>
    <t>5003490</t>
  </si>
  <si>
    <t>9990195</t>
  </si>
  <si>
    <t>5003492</t>
  </si>
  <si>
    <t>9990196</t>
  </si>
  <si>
    <t>5003493</t>
  </si>
  <si>
    <t>9990197</t>
  </si>
  <si>
    <t>5003494</t>
  </si>
  <si>
    <t>0136092</t>
  </si>
  <si>
    <t>PODUŠKA OPĚRKY ZAD A SEDÁKU</t>
  </si>
  <si>
    <t>5003501</t>
  </si>
  <si>
    <t>0169478</t>
  </si>
  <si>
    <t>TESTOVACÍ PROUŽKY - TD-4335</t>
  </si>
  <si>
    <t>PROUŽKY DIAGNOSTICKÉ, PRO GLUKOMETR NEXT TD-4116, INZULÍNOVÝ REŽIM,2X25 PROUŽKŮ</t>
  </si>
  <si>
    <t>5003507</t>
  </si>
  <si>
    <t>0169480</t>
  </si>
  <si>
    <t>CLEVER CHEK TD</t>
  </si>
  <si>
    <t>AUTOLANCETA - ODBĚROVÉ PERO</t>
  </si>
  <si>
    <t>5003511</t>
  </si>
  <si>
    <t>0169479</t>
  </si>
  <si>
    <t>LANCETY, BALENÍ 100KS</t>
  </si>
  <si>
    <t>5003513</t>
  </si>
  <si>
    <t>0169477</t>
  </si>
  <si>
    <t>TD-4116 NEXT</t>
  </si>
  <si>
    <t>5003518</t>
  </si>
  <si>
    <t>0169609</t>
  </si>
  <si>
    <t>URS-2K REAGENČNÍ PROUŽKY</t>
  </si>
  <si>
    <t>K VIZUÁLNÍMU URČENÍ GLUKÓZY A KETONŮ V MOČI,100KS</t>
  </si>
  <si>
    <t>5003521</t>
  </si>
  <si>
    <t>0140376</t>
  </si>
  <si>
    <t>BERLE FRANCOUZSKÁ DĚTSKÁ FUN-KIDS 122</t>
  </si>
  <si>
    <t>OBOUSTRANNĚ STAVITELNÁ,NASTAVITELNÁ VÝŠKA 50 -78 CM, HMOTNOST PACIENTA MAX. 100</t>
  </si>
  <si>
    <t>5003527</t>
  </si>
  <si>
    <t>9990458</t>
  </si>
  <si>
    <t>5003528</t>
  </si>
  <si>
    <t>9990450</t>
  </si>
  <si>
    <t>5003530</t>
  </si>
  <si>
    <t>9990446</t>
  </si>
  <si>
    <t>5003531</t>
  </si>
  <si>
    <t>9990454</t>
  </si>
  <si>
    <t>5003534</t>
  </si>
  <si>
    <t>0136095</t>
  </si>
  <si>
    <t>PELOTY HRUDNÍ</t>
  </si>
  <si>
    <t>5003536</t>
  </si>
  <si>
    <t>9990202</t>
  </si>
  <si>
    <t>PELOTY KYČELNÍ</t>
  </si>
  <si>
    <t>5003538</t>
  </si>
  <si>
    <t>0093979</t>
  </si>
  <si>
    <t>GAZELLE PS</t>
  </si>
  <si>
    <t>5003539</t>
  </si>
  <si>
    <t>0140707</t>
  </si>
  <si>
    <t>TOUCAN</t>
  </si>
  <si>
    <t>5003540</t>
  </si>
  <si>
    <t>0093983</t>
  </si>
  <si>
    <t>RABBIT UP</t>
  </si>
  <si>
    <t>5003541</t>
  </si>
  <si>
    <t>0093527</t>
  </si>
  <si>
    <t>BERLE FRANCOUZSKÁ MAGIC TWIN 103</t>
  </si>
  <si>
    <t>NASTAVITELNÁ VÝŠKA 75 -98 CM, HMOTNOST PACIENTA MAX. 130 KG</t>
  </si>
  <si>
    <t>5003542</t>
  </si>
  <si>
    <t>0140708</t>
  </si>
  <si>
    <t>OPĚRKA KYČLÍ</t>
  </si>
  <si>
    <t>5003543</t>
  </si>
  <si>
    <t>BERLE FRANCOUZSKÁ COMFORT -SOFT 110</t>
  </si>
  <si>
    <t>VYMĚKČENÁ RUKOJEŤ, NASTAVITELNÁ VÝŠKA 75 -97 CM, HMOTNOST PACIENTA MAX. 130 KG</t>
  </si>
  <si>
    <t>5003544</t>
  </si>
  <si>
    <t>0136093</t>
  </si>
  <si>
    <t>OPĚRKA KŘÍŽOVÉ KOSTI</t>
  </si>
  <si>
    <t>5003545</t>
  </si>
  <si>
    <t>0136094</t>
  </si>
  <si>
    <t>OPĚRKY KOLEN</t>
  </si>
  <si>
    <t>5003546</t>
  </si>
  <si>
    <t>0136090</t>
  </si>
  <si>
    <t>ZARÁŽKY NA PATY</t>
  </si>
  <si>
    <t>5003547</t>
  </si>
  <si>
    <t>9990205</t>
  </si>
  <si>
    <t>KUDU</t>
  </si>
  <si>
    <t>5003548</t>
  </si>
  <si>
    <t>9990206</t>
  </si>
  <si>
    <t>OPĚRKY RUKOU VČETNĚ POSTRANNÍCH DESEK</t>
  </si>
  <si>
    <t>5003549</t>
  </si>
  <si>
    <t>0135419</t>
  </si>
  <si>
    <t>OPĚRKY HRUDNÍKOVÉ FIXNÍ</t>
  </si>
  <si>
    <t>5003550</t>
  </si>
  <si>
    <t>0135420</t>
  </si>
  <si>
    <t>5003551</t>
  </si>
  <si>
    <t>9990209</t>
  </si>
  <si>
    <t>ODKLÁPĚCÍ OPĚRKY KOLEN, SADA</t>
  </si>
  <si>
    <t>5003552</t>
  </si>
  <si>
    <t>0135421</t>
  </si>
  <si>
    <t>5003553</t>
  </si>
  <si>
    <t>0135422</t>
  </si>
  <si>
    <t>ZÁDOVÁ A SEDÁKOVÁ PODUŠKA</t>
  </si>
  <si>
    <t>5003554</t>
  </si>
  <si>
    <t>9990212</t>
  </si>
  <si>
    <t>5003555</t>
  </si>
  <si>
    <t>9990213</t>
  </si>
  <si>
    <t>NEOPRÉNOVÁ, KŘÍŽOVÁ, SÍŤOVÁ</t>
  </si>
  <si>
    <t>5003556</t>
  </si>
  <si>
    <t>9990456</t>
  </si>
  <si>
    <t>5003557</t>
  </si>
  <si>
    <t>9990448</t>
  </si>
  <si>
    <t>5003558</t>
  </si>
  <si>
    <t>9990444</t>
  </si>
  <si>
    <t>5003559</t>
  </si>
  <si>
    <t>9990452</t>
  </si>
  <si>
    <t>5003560</t>
  </si>
  <si>
    <t>9990214</t>
  </si>
  <si>
    <t>CARIBOU</t>
  </si>
  <si>
    <t>5003561</t>
  </si>
  <si>
    <t>9990215</t>
  </si>
  <si>
    <t>POSTRANNÍ OPĚRKY HRUDNÍ</t>
  </si>
  <si>
    <t>5003562</t>
  </si>
  <si>
    <t>9990216</t>
  </si>
  <si>
    <t>OPĚRKY KOLEN FIXNÍ JEDNODUCHÉ</t>
  </si>
  <si>
    <t>5003563</t>
  </si>
  <si>
    <t>9990217</t>
  </si>
  <si>
    <t>5003564</t>
  </si>
  <si>
    <t>9990218</t>
  </si>
  <si>
    <t>5003565</t>
  </si>
  <si>
    <t>0136091</t>
  </si>
  <si>
    <t>5003566</t>
  </si>
  <si>
    <t>5003568</t>
  </si>
  <si>
    <t>9990460</t>
  </si>
  <si>
    <t>SANDÁLKY</t>
  </si>
  <si>
    <t>5003569</t>
  </si>
  <si>
    <t>9990461</t>
  </si>
  <si>
    <t>BALANČNÍ PODSTAVEC</t>
  </si>
  <si>
    <t>5003570</t>
  </si>
  <si>
    <t>9990459</t>
  </si>
  <si>
    <t>MEERKAT</t>
  </si>
  <si>
    <t>5003572</t>
  </si>
  <si>
    <t>0093980</t>
  </si>
  <si>
    <t>CROCODILE</t>
  </si>
  <si>
    <t>5003573</t>
  </si>
  <si>
    <t>0135073</t>
  </si>
  <si>
    <t>ELEKTRICKÝ VOZÍK PRIDE QUANTUM Q6 ULTRA</t>
  </si>
  <si>
    <t>STŘEDNÍ POHON,POLOH.SEDADLO,ZÁDA,PODRUČKY,PODNOŽKY</t>
  </si>
  <si>
    <t>5003574</t>
  </si>
  <si>
    <t>0022189</t>
  </si>
  <si>
    <t>ELEKTRICKÝ VOZÍK PRIDE QUANTUM Q6 EDGE 2.0</t>
  </si>
  <si>
    <t>STŘEDNÍ POHON</t>
  </si>
  <si>
    <t>5003575</t>
  </si>
  <si>
    <t>0135072</t>
  </si>
  <si>
    <t>ELEKTRICKÝ VOZÍK PRIDE QUANTUM R44 LIGHTNING</t>
  </si>
  <si>
    <t>ZADNÍ POHON,POLOH.SEDADLO,ZÁDA,PODRUČKY,PODNOŽKY</t>
  </si>
  <si>
    <t>5003576</t>
  </si>
  <si>
    <t>0063832</t>
  </si>
  <si>
    <t>ELEKTRICKÝ VOZÍK PRIDE QUANTUM Q4</t>
  </si>
  <si>
    <t>5003587</t>
  </si>
  <si>
    <t>0078548</t>
  </si>
  <si>
    <t>CHODÍTKO DĚTSKÉ UNIVERZÁLNÍ TYP LOJZÍK</t>
  </si>
  <si>
    <t>PRO NÁCVIK CHŮZE,VÝŠKOVĚ STAVITELNÉ,NASTAVITELNÉ OPĚRKY,LÁTKOVÁ SEDAČKA</t>
  </si>
  <si>
    <t>5003588</t>
  </si>
  <si>
    <t>BERLE FRANCOUZSKÁ SAFE -IN ANATOMIC SOFT 118</t>
  </si>
  <si>
    <t>5003589</t>
  </si>
  <si>
    <t>0136474</t>
  </si>
  <si>
    <t>BERLE FRANCOUZSKÁ ECO 100 100.20</t>
  </si>
  <si>
    <t>NASTAVITELNÁ VÝŠKA 72 -95 CM, HMOTNOST PACIENTA MAX. 100 KG</t>
  </si>
  <si>
    <t>5003590</t>
  </si>
  <si>
    <t>0136475</t>
  </si>
  <si>
    <t>BERLE FRANCOUZSKÁ ECO 120 100.22</t>
  </si>
  <si>
    <t>NASTAVITELNÁ VÝŠKA 72 -95 CM, HMOTNOST PACIENTA MAX. 120 KG,</t>
  </si>
  <si>
    <t>5003591</t>
  </si>
  <si>
    <t>0136476</t>
  </si>
  <si>
    <t>BERLE FRANCOUZSKÁ MAGIC SOFT 105</t>
  </si>
  <si>
    <t>VYMĚKČENÁ RUKOJEŤ, NASTAVITELNÁ VÝŠKA 75 -98 CM, HMOTNOST PACIENTA MAX. 130 KG</t>
  </si>
  <si>
    <t>5003592</t>
  </si>
  <si>
    <t>0140379</t>
  </si>
  <si>
    <t>BERLE FRANCOUZSKÁ SAFE-IN 117.</t>
  </si>
  <si>
    <t>OBOUSTRANNĚ STAVITELNÁ,PŘEDLOKETNÍ OBJÍMKA, NASTAVITELNÁ VÝŠKA 75 -97 CM,HMOTNOS</t>
  </si>
  <si>
    <t>5003593</t>
  </si>
  <si>
    <t>0140378</t>
  </si>
  <si>
    <t>BERLE FRANCOUZSKÁ COMBI-SOFT 109.</t>
  </si>
  <si>
    <t>VYMĚKČENÁ RUKOJEŤ, NASTAVITELNÁ VÝŠKA 75 -97 CM,HMOTNOST PACIENTA MAX. 130 KG</t>
  </si>
  <si>
    <t>5003594</t>
  </si>
  <si>
    <t>0140377</t>
  </si>
  <si>
    <t>BERLE FRANCOUZSKÁ MAGIC TWIN 101</t>
  </si>
  <si>
    <t>OBOUSTRANNĚ STAVITELNÁ,NASTAVITELNÁ VÝŠKA 75 -98 CM, HMOTNOST PACIENTA MAX. 130</t>
  </si>
  <si>
    <t>5003595</t>
  </si>
  <si>
    <t>0022685</t>
  </si>
  <si>
    <t>DĚTSKÁ POLOHOVACÍ POSTÝLKA JULKA 150</t>
  </si>
  <si>
    <t>BOČNICE 80CM,PLOCHA LŮŽKA 150X80CM,BEZ MATRACE,NOSNOST 55 KG</t>
  </si>
  <si>
    <t>5003596</t>
  </si>
  <si>
    <t>0022686</t>
  </si>
  <si>
    <t>DĚTSKÁ POSTÝLKA POLOHOVACÍ JULKA 170</t>
  </si>
  <si>
    <t>BOČNICE 80CM, PLOCHA LŮŽKA 170X80CM,BEZ MATRACE,NOSNOST 55 KG</t>
  </si>
  <si>
    <t>5003598</t>
  </si>
  <si>
    <t>0140501</t>
  </si>
  <si>
    <t>EASYSTAND BANTAM</t>
  </si>
  <si>
    <t>ZAŘÍZENÍ VERTIKALIZAČNÍ SUPINAČNÍ</t>
  </si>
  <si>
    <t>5003599</t>
  </si>
  <si>
    <t>0140502</t>
  </si>
  <si>
    <t>BOČNÍ PÁNEVNÍ OPORA</t>
  </si>
  <si>
    <t>PŘÍSLUŠENSTVÍ PRO VERTIKALIZAČNÍ POLOHOVACÍ ZAŘÍZENÍ EASYSTAND</t>
  </si>
  <si>
    <t>5003600</t>
  </si>
  <si>
    <t>0140503</t>
  </si>
  <si>
    <t>5003601</t>
  </si>
  <si>
    <t>0140504</t>
  </si>
  <si>
    <t>FIXAČNÍ VESTA</t>
  </si>
  <si>
    <t>5003602</t>
  </si>
  <si>
    <t>0140505</t>
  </si>
  <si>
    <t>ÚCHYTY PRO RUKU</t>
  </si>
  <si>
    <t>5003665</t>
  </si>
  <si>
    <t>0135134</t>
  </si>
  <si>
    <t>COMBI FRAME:X</t>
  </si>
  <si>
    <t>5003667</t>
  </si>
  <si>
    <t>0135373</t>
  </si>
  <si>
    <t>MULTI FRAME</t>
  </si>
  <si>
    <t>5003668</t>
  </si>
  <si>
    <t>0135375</t>
  </si>
  <si>
    <t>STINGRAY FRAME</t>
  </si>
  <si>
    <t>5003669</t>
  </si>
  <si>
    <t>0135374</t>
  </si>
  <si>
    <t>ADAPTÉR</t>
  </si>
  <si>
    <t>5003677</t>
  </si>
  <si>
    <t>0039987</t>
  </si>
  <si>
    <t>KONCENTRÁTOR KYSLÍKU INVACARE PERFECTO2 SERIE</t>
  </si>
  <si>
    <t>5003688</t>
  </si>
  <si>
    <t>0019928</t>
  </si>
  <si>
    <t>KOLEČKA STABILIZAČNÍ - PŘÍSLUŠENSTVÍ K VOZÍKŮM ACTION 1, 2, 3, 4 (RC)</t>
  </si>
  <si>
    <t>5003868</t>
  </si>
  <si>
    <t>0017076</t>
  </si>
  <si>
    <t>PODNOŽKY POLOHOVACÍ - PŘÍSLUŠENSTVÍ K VOZÍKŮM ACTION 1,2 (RC)</t>
  </si>
  <si>
    <t>5003872</t>
  </si>
  <si>
    <t>0016418</t>
  </si>
  <si>
    <t>POHON PRO JEDNU RUKU PÁKOVÝ, LEVÁ/PRAVÁ - PŘÍSLUŠENSTVÍ K VOZÍKU ACTION 4 (RC)</t>
  </si>
  <si>
    <t>5003879</t>
  </si>
  <si>
    <t>0169690</t>
  </si>
  <si>
    <t>TIPS-HALER</t>
  </si>
  <si>
    <t>INHALAČNÍ KOMORA S VENTILEM PRO INHALÁTOR ODMĚŘENÝCH DÁVEK S KOJENECKOU MASKOU.</t>
  </si>
  <si>
    <t>5003880</t>
  </si>
  <si>
    <t>0169691</t>
  </si>
  <si>
    <t>INHALAČNÍ KOMORA S VENTILEM PRO INHALÁTOR ODMĚŘENÝCH DÁVEK S DĚTSKOU MASKOU</t>
  </si>
  <si>
    <t>5003881</t>
  </si>
  <si>
    <t>0169692</t>
  </si>
  <si>
    <t>INHALAČNÍ KOMORA S VENTILEM PRO INHALÁTOR ODMĚŘENÝCH DÁVEK BEZ MASKY</t>
  </si>
  <si>
    <t>5003883</t>
  </si>
  <si>
    <t>0012059</t>
  </si>
  <si>
    <t>PODRUČKY STAVITELNÉ PRO HEMIPLEGIKY - PŘÍSLUŠENSTVÍ K VOZÍKU ACTION 4 (RC)</t>
  </si>
  <si>
    <t>5003886</t>
  </si>
  <si>
    <t>0135376</t>
  </si>
  <si>
    <t>VARILITE ICON LOW</t>
  </si>
  <si>
    <t>ZÁDOVÁ OPĚRKA ANATOMICKÁ, NASTAV. S VZDUCHOVÝM JÁDREM, Š 38-50CM, VÝŠKA 20-24CM</t>
  </si>
  <si>
    <t>5003887</t>
  </si>
  <si>
    <t>0135377</t>
  </si>
  <si>
    <t>VARILITE ICON MID</t>
  </si>
  <si>
    <t>ZÁDOVÁ OPĚRKA ANATOMICKÁ, NASTAV. S VZDUCHOVÝM JÁDREM, Š 35-50CM, VÝŠKA 25-40CM</t>
  </si>
  <si>
    <t>5003888</t>
  </si>
  <si>
    <t>0135378</t>
  </si>
  <si>
    <t>VARILITE ICON TALL</t>
  </si>
  <si>
    <t>ZÁDOVÁ OPĚRKA ANATOMICKÁ, NASTAV. S VZDUCHOVÝM JÁDREM, Š 35-50CM, VÝŠKA 43-60CM</t>
  </si>
  <si>
    <t>5003889</t>
  </si>
  <si>
    <t>0135379</t>
  </si>
  <si>
    <t>VARILITE ICON DEEP</t>
  </si>
  <si>
    <t>ZÁDOVÁ OPĚRKA ANATOMICKÁ HLUBOCE KONTUROVANÁ, S VZDUCHOVÝM JÁDREM, Š 38-50CM</t>
  </si>
  <si>
    <t>5003890</t>
  </si>
  <si>
    <t>0140949</t>
  </si>
  <si>
    <t>VARILITE REFLEX</t>
  </si>
  <si>
    <t>HMOTNOST 0.9 KG, AUTOMATICKÝ VENTIL, NOSNOST 280 KG, ŠKÁLA ROZMĚRŮ</t>
  </si>
  <si>
    <t>5003891</t>
  </si>
  <si>
    <t>0140950</t>
  </si>
  <si>
    <t>VARILITE ZOID</t>
  </si>
  <si>
    <t>HMOTNOST 0.6 KG, NASTAVITELNÝ VENTIL, NOSNOST 280 KG ŠKÁLA ROZMĚRŮ</t>
  </si>
  <si>
    <t>5003892</t>
  </si>
  <si>
    <t>0140951</t>
  </si>
  <si>
    <t>VARILITE EVOLUTION PSV</t>
  </si>
  <si>
    <t>HMOTNOST 1 KG, MÍRNÝ ABDUKČNÍ HRBOL, NOSNOST 280 KG, ŠKÁLA ROZMĚRŮ</t>
  </si>
  <si>
    <t>5003893</t>
  </si>
  <si>
    <t>0140952</t>
  </si>
  <si>
    <t>HMOTNOST 1.2 KG, MÍRNÝ ABDUKČNÍ HRBOL, NOSNOST 280 KG, ROZMĚRY 55X45 AŽ 60X50CM</t>
  </si>
  <si>
    <t>5003894</t>
  </si>
  <si>
    <t>0140953</t>
  </si>
  <si>
    <t>VARILITE MERIDIAN</t>
  </si>
  <si>
    <t>HMOTNOST 1 KG, DVĚ LATERÁLNÍ KOMORY PRO NASTAV. SEDU, NOSNOST 280 KG</t>
  </si>
  <si>
    <t>5003895</t>
  </si>
  <si>
    <t>0140954</t>
  </si>
  <si>
    <t>VARILITE MERIDIAN WAVE</t>
  </si>
  <si>
    <t>VÝŠKA 13 CM, DVĚ LATERÁLNÍ KOMORY, KONTUROVANÁ ZÁKLADNÍ DESKA, NOSNOST 280 KG</t>
  </si>
  <si>
    <t>5003896</t>
  </si>
  <si>
    <t>0140955</t>
  </si>
  <si>
    <t>VARILITE PROFORM NX</t>
  </si>
  <si>
    <t>VÝŠKA 12 CM, MEDIÁLNÍ A LATERÁLNÍ NASTAVENÍ SEDU, NOSNOST 280 KG, ŠKÁLA ROZMĚRŮ</t>
  </si>
  <si>
    <t>5003897</t>
  </si>
  <si>
    <t>VARILITE JUNIOR ZÁDA MID</t>
  </si>
  <si>
    <t>ZÁDOVÁ OPĚRKA ANATOMICKÁ, NASTAV. S VZDUCHOVÝM JÁDREM, Š 25 CM</t>
  </si>
  <si>
    <t>5003898</t>
  </si>
  <si>
    <t>VARILITE JUNIOR ZÁDA DEEP</t>
  </si>
  <si>
    <t>ZÁDOVÁ OPĚRKA ANATOMICKÁ HLUBOCE KONTUROVANÁ S VZDUCHOVÝM JÁDREM, Š 25 CM</t>
  </si>
  <si>
    <t>5003899</t>
  </si>
  <si>
    <t>VARILITE JUNIOR SEDACÍ SYSTÉM</t>
  </si>
  <si>
    <t>ANTIDEKUBITNÍ SEDÁK S ABDUKČNÍM HRBOLEM, SKRYTÝ VENTIL, ŠKÁLA ROZMĚRŮ OD 25 CM</t>
  </si>
  <si>
    <t>5003901</t>
  </si>
  <si>
    <t>0135015</t>
  </si>
  <si>
    <t>OPĚRKA ZAD HYDRAULICKY POLOHOVACÍ - PŘÍSLUŠENSTVÍ K VOZÍKŮM ACTION 3,4 (RC)</t>
  </si>
  <si>
    <t>5003907</t>
  </si>
  <si>
    <t>0135382</t>
  </si>
  <si>
    <t>VARILITE LSS ODKLOPNÉ</t>
  </si>
  <si>
    <t>PELOTY BOČNÍ ODKLOPNÉ, NASTAVITELNÉ, VOLBA VELIKOSTI A TVARU POLSTRU.</t>
  </si>
  <si>
    <t>5003908</t>
  </si>
  <si>
    <t>0135383</t>
  </si>
  <si>
    <t>VARILITE LSS PEVNÉ</t>
  </si>
  <si>
    <t>PELOTY BOČNÍ PEVNÉ, NASTAVITELNÉ, VOLBA VELIKOSTI A TVARU POLSTRU.</t>
  </si>
  <si>
    <t>5003909</t>
  </si>
  <si>
    <t>0135017</t>
  </si>
  <si>
    <t>OPĚRKA ZAD LÁMACÍ - PŘÍSLUŠENSTVÍ K VOZÍKŮM ACTION 3,4 (RC)</t>
  </si>
  <si>
    <t>5003915</t>
  </si>
  <si>
    <t>0135019</t>
  </si>
  <si>
    <t>PODNOŽKA PRO AMPUTÁŘE - PŘÍSLUŠENSTVÍ K VOZÍKŮM ACTION 3,4 (RC)</t>
  </si>
  <si>
    <t>5003916</t>
  </si>
  <si>
    <t>0135018</t>
  </si>
  <si>
    <t>OPĚRKA ZAD ANATOMICKY TVAROVANÁ - PŘÍSLUŠENSTVÍ K VOZÍKŮM ACTION 3,4 (RC)</t>
  </si>
  <si>
    <t>5003923</t>
  </si>
  <si>
    <t>0135020</t>
  </si>
  <si>
    <t>STUPAČKA SPOJENÁ, HL. A ÚHL. NASTAVITELNÁ - PŘÍSLUŠENSTVÍ K VOZ. ACTION 3,4 (RC)</t>
  </si>
  <si>
    <t>5003926</t>
  </si>
  <si>
    <t>0135021</t>
  </si>
  <si>
    <t>POSTRANICE VÝŠKOVĚ STAVITELNÉ, ODNÍMATELNÉ - PŘÍSLUŠENSTVÍ K VOZ.ACTION 3,4 (RC)</t>
  </si>
  <si>
    <t>5003927</t>
  </si>
  <si>
    <t>0012060</t>
  </si>
  <si>
    <t>OPĚRKA HLAVY - PŘÍSLUŠENSTVÍ K VOZÍKŮM ACTION 3,4 (RC)</t>
  </si>
  <si>
    <t>5003934</t>
  </si>
  <si>
    <t>0170895</t>
  </si>
  <si>
    <t>STŘÍKAČKA INJEKČNÍ INZULÍNOVÁ 0,5 ML,U100</t>
  </si>
  <si>
    <t>PRO APLIKACI INZULÍNU,FIXOVANÁ JEHLA,29GX1/2,100KS</t>
  </si>
  <si>
    <t>5003935</t>
  </si>
  <si>
    <t>0170896</t>
  </si>
  <si>
    <t>STŘÍKAČKA INJEKČNÍ INZULÍNOVÁ 1 ML,U100</t>
  </si>
  <si>
    <t>5003936</t>
  </si>
  <si>
    <t>0170897</t>
  </si>
  <si>
    <t>STŘÍKAČKA INJEKČNÍ INZULÍNOVÁ 1ML U100</t>
  </si>
  <si>
    <t>BEZ JEHLY,APLIKACE BEZ ZBYTKOVÉHO OBJEMU LÉČIVA,100KS</t>
  </si>
  <si>
    <t>5003937</t>
  </si>
  <si>
    <t>0019914</t>
  </si>
  <si>
    <t>STUPAČKY DĚLENÉ, ÚHLOVĚ A HLOUB. STAVITELNÉ - PŘÍSL. K VOZ. ACTION 2,3,4 (RC)</t>
  </si>
  <si>
    <t>5003938</t>
  </si>
  <si>
    <t>0135554</t>
  </si>
  <si>
    <t>D200 B69</t>
  </si>
  <si>
    <t>MECH.VOZÍK ODLEH.,STAB.KOLEČKO,BRZDY DOPROVODU,PODSEDÁK,ŠÍŘE 38-52CM,N.130KG</t>
  </si>
  <si>
    <t>5004031</t>
  </si>
  <si>
    <t>0019916</t>
  </si>
  <si>
    <t>PODNOŽKY POLOHOVACÍ S LÝTKOVOU OPOROU - PŘÍSLUŠENSTVÍ K VOZÍKŮM ACTION 3,4 (RC)</t>
  </si>
  <si>
    <t>5004032</t>
  </si>
  <si>
    <t>0135451</t>
  </si>
  <si>
    <t>D200</t>
  </si>
  <si>
    <t>SKLÁDACÍ,Š.SEDU 38,40,42,44,46,48,50,52CM,NOS.130KG,VÁHA 16KG</t>
  </si>
  <si>
    <t>5004043</t>
  </si>
  <si>
    <t>RELAX DUOGEL RD003</t>
  </si>
  <si>
    <t>TL.7CM,KOMB.2TYPŮ GELŮ,ANATOM.TVAR.,NOS.130KG,ROZMĚRY 40X40-50X45CM PRO INKONT.</t>
  </si>
  <si>
    <t>5004044</t>
  </si>
  <si>
    <t>RELAX GELCELL RG004</t>
  </si>
  <si>
    <t>TL.5CM,KOMB.VZDUCH.KOMOR A GELU,NOS.130KG,ROZMĚRY 36X38-45X40CM PRO INKONT.</t>
  </si>
  <si>
    <t>5004045</t>
  </si>
  <si>
    <t>RELAX GELCELL G2 RG005</t>
  </si>
  <si>
    <t>TL.5CM,KOMB.VZDUCH.KOMOR A GELU,NOS.130KG,ROZMĚRY 45X45CM PRO INKONT.</t>
  </si>
  <si>
    <t>5004046</t>
  </si>
  <si>
    <t>0019931</t>
  </si>
  <si>
    <t>PÁS FIXAČNÍ DVOUBODOVÝ - PŘÍSLUŠENSTVÍ K VOZÍKŮM ACTION 2,3,4 (RC)</t>
  </si>
  <si>
    <t>5004051</t>
  </si>
  <si>
    <t>0019932</t>
  </si>
  <si>
    <t>KRYTY KOL - PŘÍSLUŠENSTVÍ K VOZÍKŮM ACTION 2,3,4 (RC)</t>
  </si>
  <si>
    <t>5004053</t>
  </si>
  <si>
    <t>0062332</t>
  </si>
  <si>
    <t>OPĚRKA ZAD ŘEMÍNKOVÁ - PŘÍSLUŠENSTVÍ K VOZÍKŮM ACTION 3,4 (RC)</t>
  </si>
  <si>
    <t>5004059</t>
  </si>
  <si>
    <t>0135009</t>
  </si>
  <si>
    <t>BRZDA SPECIÁLNÍ PRO OVLÁDÁNÍ JEDNOU RUKOU - PŘÍSLUŠENSTVÍ K VOZ. ACTION 3,4 (RC)</t>
  </si>
  <si>
    <t>5004152</t>
  </si>
  <si>
    <t>0016476</t>
  </si>
  <si>
    <t>REA CLEMATIS</t>
  </si>
  <si>
    <t>OPĚRKA HLAVY STAVITELNÁ - PŘÍSLUŠENSTVÍ K VOZÍKU REA CLEMATIS (RC)</t>
  </si>
  <si>
    <t>5004154</t>
  </si>
  <si>
    <t>0017066</t>
  </si>
  <si>
    <t>KLÍN ABDUKČNÍ - PŘÍSLUŠENSTVÍ K VOZÍKU REA CLEMATIS (RC)</t>
  </si>
  <si>
    <t>5004161</t>
  </si>
  <si>
    <t>0062039</t>
  </si>
  <si>
    <t>PELOTY BOČNÍ - PŘÍSLUŠENSTVÍ K VOZÍKU REA CLEMATIS (RC)</t>
  </si>
  <si>
    <t>5004199</t>
  </si>
  <si>
    <t>0135399</t>
  </si>
  <si>
    <t>CANEO B</t>
  </si>
  <si>
    <t>Š.SEDU 39, 42, 45, 48 CM, NOSNOST 130KG, NASTAVITELNÁ VÝŠKA SEDU A TĚŽIŠTĚ</t>
  </si>
  <si>
    <t>5004201</t>
  </si>
  <si>
    <t>0135400</t>
  </si>
  <si>
    <t>CANEO E</t>
  </si>
  <si>
    <t>Š.SEDU 39, 42, 45, 48 CM, NOSNOST 125KG, NASTAVITELNÁ VÝŠKA,SKLON,TĚŽIŠTĚ</t>
  </si>
  <si>
    <t>5004203</t>
  </si>
  <si>
    <t>0135401</t>
  </si>
  <si>
    <t>CANEO L</t>
  </si>
  <si>
    <t>Š.SEDU 45, 48, 51 CM, PRODLOUŽ.HL.SEDU 47-51 CM, ZVÝŠENÝ SED, NOSNOST 150KG</t>
  </si>
  <si>
    <t>5004206</t>
  </si>
  <si>
    <t>0135405</t>
  </si>
  <si>
    <t>POLSTR ZÁDOVÉ OPĚRKY S ŘEMÍNKY UMOŽŇUJÍCÍ NASTAVIT PROHNUTÍ</t>
  </si>
  <si>
    <t>PŘÍSLUŠENSTVÍ MECHANICKÝCH VOZÍKŮ CANEO B A CANEO E (RC)</t>
  </si>
  <si>
    <t>5004208</t>
  </si>
  <si>
    <t>0135406</t>
  </si>
  <si>
    <t>PODRUČKA S VÝŠKOVĚ STAVITELNOU LOKETNÍ OPĚRKOU</t>
  </si>
  <si>
    <t>PŘÍSLUŠENSTVÍ MECHANICKÝCH VOZÍKŮ CANEO B A CANEO E, CANEO L (RC)</t>
  </si>
  <si>
    <t>5004210</t>
  </si>
  <si>
    <t>0135407</t>
  </si>
  <si>
    <t>STUPAČKY ÚHLOVĚ STAVITELNÉ</t>
  </si>
  <si>
    <t>5004212</t>
  </si>
  <si>
    <t>0135412</t>
  </si>
  <si>
    <t>BEZPEČNOSTNÍ PÁS ČTYŘBODOVÝ</t>
  </si>
  <si>
    <t>PŘÍSLUŠENSTVÍ MECHANICKÝCH VOZÍKŮ CANEO B A CANEO E, CANEO L, CANEO XL</t>
  </si>
  <si>
    <t>5004214</t>
  </si>
  <si>
    <t>0135413</t>
  </si>
  <si>
    <t>KRYT VÝPLETU KOL (CHRÁNIČ PRSTŮ UŽIVATELE)</t>
  </si>
  <si>
    <t>PŘÍSLUŠENSTVÍ MECHANICKÝCH VOZÍKŮ CANEO B A CANEO E, CANEO L, CANEO XL, AS01</t>
  </si>
  <si>
    <t>5004216</t>
  </si>
  <si>
    <t>0135414</t>
  </si>
  <si>
    <t>BEZPEČNOSTNÍ KOLEČKA PRO ZVÝŠENÍ STABILITY VOZÍKU</t>
  </si>
  <si>
    <t>5004218</t>
  </si>
  <si>
    <t>0135415</t>
  </si>
  <si>
    <t>ABDUKČNÍ KLÍN, ODNÍMATELNÝ</t>
  </si>
  <si>
    <t>5004220</t>
  </si>
  <si>
    <t>0135416</t>
  </si>
  <si>
    <t>PELOTY BOČNÍ/PODPAŽNÍ</t>
  </si>
  <si>
    <t>5004222</t>
  </si>
  <si>
    <t>0135417</t>
  </si>
  <si>
    <t>5004224</t>
  </si>
  <si>
    <t>0135580</t>
  </si>
  <si>
    <t>AS 01</t>
  </si>
  <si>
    <t>AKTIVNÍ SKLÁDACÍ VOZÍK, Š.SEDU 38-54 CM,HL. SEDU 36-57 CM, NOSNOST 125 KG</t>
  </si>
  <si>
    <t>5004226</t>
  </si>
  <si>
    <t>0135581</t>
  </si>
  <si>
    <t>PRODLOUŽENÍ HLOUBKY SEDU A ZVÝŠENÍ NOSNOSTI NA 150 KG</t>
  </si>
  <si>
    <t>PŘÍSLUŠENSTVÍ MECHANICKÝCH VOZÍKŮ AS01 (RC)</t>
  </si>
  <si>
    <t>5004228</t>
  </si>
  <si>
    <t>0135582</t>
  </si>
  <si>
    <t>STUPAČKA JEDNODÍLNÁ, ÚHLOVĚ STAVITELNÁ</t>
  </si>
  <si>
    <t>PŘÍSLUŠ. MECHANICKÝCH VOZÍKŮ CANEO B A CANEO E, CANEO L, CANEO XL, AS01 (RC)</t>
  </si>
  <si>
    <t>5004230</t>
  </si>
  <si>
    <t>0135583</t>
  </si>
  <si>
    <t>5004233</t>
  </si>
  <si>
    <t>0135588</t>
  </si>
  <si>
    <t>PŘÍSLUŠENSTVÍ ELEKTRICKÉHO VOZÍKU MINKO (RC)</t>
  </si>
  <si>
    <t>5004235</t>
  </si>
  <si>
    <t>0135589</t>
  </si>
  <si>
    <t>PODNOŽKY POLOHOVATELNÉ DO PŘEDNOŽENÍ, VČETNĚ OPORY LÝTEK</t>
  </si>
  <si>
    <t>5004238</t>
  </si>
  <si>
    <t>0135590</t>
  </si>
  <si>
    <t>OPORA PAHÝLU PRO NÍZKOU AMPUTACI</t>
  </si>
  <si>
    <t>5004241</t>
  </si>
  <si>
    <t>0135591</t>
  </si>
  <si>
    <t>OPĚRKA HLAVY , ODNÍMATELNÁ</t>
  </si>
  <si>
    <t>PŘÍSLUŠENSTVÍ ELEKTRICKÉHO VOZÍKU MINKO</t>
  </si>
  <si>
    <t>5004244</t>
  </si>
  <si>
    <t>TAIMA M-GT</t>
  </si>
  <si>
    <t>LEHKÉ ČTYŘKOLOVÉ CHODÍTKO SE SEDÁTKEM A TAŠKOU, MADLA 79-95 CM, NOSNOST 150 KG</t>
  </si>
  <si>
    <t>5004245</t>
  </si>
  <si>
    <t>TAIMA M-ECO</t>
  </si>
  <si>
    <t>ČTYŘKOLOVÉ CHODÍTKO SE SEDÁTKEM A TAŠKOU, MADLA 79-95 CM, NOSNOST 150 KG</t>
  </si>
  <si>
    <t>5004247</t>
  </si>
  <si>
    <t>FAKTO+</t>
  </si>
  <si>
    <t>ČTYŘKOLOVÉ CHODÍTKO, SEDÁTKO A KOŠÍK, MADLA 81-95 CM, ŠÍŘE 58 CM NOSNOST 130 KG</t>
  </si>
  <si>
    <t>5004249</t>
  </si>
  <si>
    <t>CANEO XL</t>
  </si>
  <si>
    <t>ŠÍŘE SEDU 56 A 60 CM, ZESÍLENÉ POSTRANICE, NOSNOST 200 KG</t>
  </si>
  <si>
    <t>5004251</t>
  </si>
  <si>
    <t>ŠÍŘE SEDU 56 A 60 CM, ZESÍLENÉ POSTRANICE, NOSNOST 170 KG</t>
  </si>
  <si>
    <t>5004319</t>
  </si>
  <si>
    <t>0135530</t>
  </si>
  <si>
    <t>V200</t>
  </si>
  <si>
    <t>ADAPTÉR TĚŽIŠTĚ,PODSEDÁK,NAST.PNUTÍ ZÁD.OPĚRKY A SEDAČKY,ŠÍŘE 39-50,NOSN. 130 KG</t>
  </si>
  <si>
    <t>5004329</t>
  </si>
  <si>
    <t>0135408</t>
  </si>
  <si>
    <t>5004330</t>
  </si>
  <si>
    <t>0135410</t>
  </si>
  <si>
    <t>BRZDY VOZÍKY OVLÁDANÉ JEDNOU RUKOU</t>
  </si>
  <si>
    <t>5004331</t>
  </si>
  <si>
    <t>0135411</t>
  </si>
  <si>
    <t>BEZPEČNOSTNÍ PÁS DVOUBODOVÝ</t>
  </si>
  <si>
    <t>5004332</t>
  </si>
  <si>
    <t>5004333</t>
  </si>
  <si>
    <t>0135585</t>
  </si>
  <si>
    <t>HEMI KIT</t>
  </si>
  <si>
    <t>PŘÍSLUŠENSTVÍ MECHANICKÝCH VOZÍKŮ AS01, ODSAZENÍ VIDLIC O 30 MM (RC)</t>
  </si>
  <si>
    <t>5004334</t>
  </si>
  <si>
    <t>0135586</t>
  </si>
  <si>
    <t>POHÁNĚCÍ OBRUČE SE SILIKONOVÝM POVLAKEM</t>
  </si>
  <si>
    <t>5004335</t>
  </si>
  <si>
    <t>VERZE RÁMU RF PRO AS01</t>
  </si>
  <si>
    <t>PŘÍSLUŠENSTVÍ VOZÍKU AS01, ZKRÁCENÍ A ZŮŽENÍ RÁMU A PODNOŽEK (RC)</t>
  </si>
  <si>
    <t>5004348</t>
  </si>
  <si>
    <t>0135404</t>
  </si>
  <si>
    <t>ZDVOJENÝ KŘÍŽ, ZVÝŠENÍ NOSNOSTI NA 140 KG, PRO ŠÍŘI SEDU 51 CM</t>
  </si>
  <si>
    <t>5004349</t>
  </si>
  <si>
    <t>0135587</t>
  </si>
  <si>
    <t>MINKO</t>
  </si>
  <si>
    <t>ŠÍŘE SEDU 36-52 CM,HL.41-51,5 CM,SKLOPNÁ ZÁDA,PŘEDNÍ KOLA 10˝,NOSNOST 136 KG</t>
  </si>
  <si>
    <t>5004350</t>
  </si>
  <si>
    <t>0136085</t>
  </si>
  <si>
    <t>KANJO</t>
  </si>
  <si>
    <t>BATERIOVÝ VANOVÝ ZVEDÁK, DVIH 6,5 - 45,5 CM,SKLON ZÁDOVÉ OPĚRKY, NOSNOST 140 KG</t>
  </si>
  <si>
    <t>5004351</t>
  </si>
  <si>
    <t>0136086</t>
  </si>
  <si>
    <t>PODLOŽKA K VANOVÉMU ZVEDÁKU KANJO</t>
  </si>
  <si>
    <t>POSUVNÁ A OTOČNÁ PODLOŽKA, MOŽNOST OTOČENÍ O 360°, NOSNOST 140 KG</t>
  </si>
  <si>
    <t>5004369</t>
  </si>
  <si>
    <t>0019917</t>
  </si>
  <si>
    <t>POSTRANICE VÝŠKOVĚ STAVITELNÉ, ODKLOPNÉ - PŘÍSLUŠENSTVÍ K VOZÍKŮM ACTION 4 (RC)</t>
  </si>
  <si>
    <t>5004370</t>
  </si>
  <si>
    <t>0136238</t>
  </si>
  <si>
    <t>OPĚRKA HLAVY ANATOMICKÁ, VÝŠ.A ÚHL. NASTAV., VEL. SM42</t>
  </si>
  <si>
    <t>PŘÍSLUŠENSTVÍ  K POLOHOVACÍMU ZAŘÍZENÍ TAMPA (RC)</t>
  </si>
  <si>
    <t>5004371</t>
  </si>
  <si>
    <t>0136239</t>
  </si>
  <si>
    <t>NÁSTAVEC ZVYŠOVACÍ PRO OPĚRKU HLAVY, VEL. SM42</t>
  </si>
  <si>
    <t>PŘÍSLUŠENSTVÍ  K POLOHOVACÍMU ZAŘÍZENÍ TAMPA</t>
  </si>
  <si>
    <t>5004372</t>
  </si>
  <si>
    <t>0135504</t>
  </si>
  <si>
    <t>SANGO R (RWD)</t>
  </si>
  <si>
    <t>ANATOMICKÝ SEDACÍ SYSTÉM, Š. SEDU 42-52 CM, NOSNOST 160KG, POHÁNĚNÁ ZADNÍ KOLA</t>
  </si>
  <si>
    <t>5004373</t>
  </si>
  <si>
    <t>0135505</t>
  </si>
  <si>
    <t>SANGO F (FWD)</t>
  </si>
  <si>
    <t>ANATOMICKÝ SEDACÍ SYSTÉM, Š. SEDU 42-52 CM, NOSNOST 160KG, POHÁNĚNÁ PŘEDNÍ KOLA</t>
  </si>
  <si>
    <t>5004374</t>
  </si>
  <si>
    <t>0135506</t>
  </si>
  <si>
    <t>SANGO M (MWD)</t>
  </si>
  <si>
    <t>ANATOMICKÝ SEDACÍ SYSTÉM, Š. SEDU 42-52 CM, NOSNOST 160KG, STŘEDOVÝ POHON</t>
  </si>
  <si>
    <t>5004375</t>
  </si>
  <si>
    <t>0135507</t>
  </si>
  <si>
    <t>PRODLOUŽENÍ HLOUBKY SEDU 48-55 CM</t>
  </si>
  <si>
    <t>PŘÍSLUŠENSVÍ VOZÍKŮ SANGO (RC)</t>
  </si>
  <si>
    <t>5004376</t>
  </si>
  <si>
    <t>0135508</t>
  </si>
  <si>
    <t>ROZŠÍŘENÍ SEDU 54-58 CM</t>
  </si>
  <si>
    <t>5004377</t>
  </si>
  <si>
    <t>0135188</t>
  </si>
  <si>
    <t>PODNOŽKA POLOHOVACÍ</t>
  </si>
  <si>
    <t>PŘÍSLUŠENSTVÍ K PODVOZKU SPECIÁLNÍMU TOM4-CSI</t>
  </si>
  <si>
    <t>5004378</t>
  </si>
  <si>
    <t>0135509</t>
  </si>
  <si>
    <t>SEDAČKA ELEKTRICKY POLOHOVACÍ DO 45°</t>
  </si>
  <si>
    <t>5004379</t>
  </si>
  <si>
    <t>0135510</t>
  </si>
  <si>
    <t>OPĚRKA ZAD HLUBCE KONTUROVANÁ, PRO ŠÍŘI SEDU 42-54 CM</t>
  </si>
  <si>
    <t>5004380</t>
  </si>
  <si>
    <t>0135511</t>
  </si>
  <si>
    <t>OPĚRKA ZAD MECHANICKY POLOHOVACÍ DO 30°</t>
  </si>
  <si>
    <t>5004381</t>
  </si>
  <si>
    <t>0135512</t>
  </si>
  <si>
    <t>OPĚRKA ZAD ELEKTRICKY POLOHOVACÍ DO 30°</t>
  </si>
  <si>
    <t>5004382</t>
  </si>
  <si>
    <t>0135513</t>
  </si>
  <si>
    <t>OPĚRKA HLAVY NASTAVITELNÁ, ODNÍMATELNÁ, 3D DRŽÁK</t>
  </si>
  <si>
    <t>PŘÍSLUŠENSVÍ VOZÍKŮ SANGO</t>
  </si>
  <si>
    <t>5004383</t>
  </si>
  <si>
    <t>0016401</t>
  </si>
  <si>
    <t>KÜSCHALL ULTRA LIGHT</t>
  </si>
  <si>
    <t>PODNOŽKY DĚLENÉ ÚHLOVĚ STAVITELNÉ - PŘÍSLUŠENSTVÍ K VOZÍKŮM KÜSCHALL (RC)</t>
  </si>
  <si>
    <t>5004384</t>
  </si>
  <si>
    <t>0135514</t>
  </si>
  <si>
    <t>OPĚRKA HLAVY VELKÁ, NASTAVITELNÁ, ODNÍMATELNÁ, 3D DRŽÁK</t>
  </si>
  <si>
    <t>PŘÍSLUŠENSVÍ VOZÍKŮ SANGO, POLSTR 40X11 CM</t>
  </si>
  <si>
    <t>5004385</t>
  </si>
  <si>
    <t>0135515</t>
  </si>
  <si>
    <t>POLSTR PODRUČKY KORÝTKOVÝ</t>
  </si>
  <si>
    <t>PŘÍSLUŠENSVÍ VOZÍKŮ SANGO, POLSTR 30, 40 CM (RC)</t>
  </si>
  <si>
    <t>5004386</t>
  </si>
  <si>
    <t>0135516</t>
  </si>
  <si>
    <t>POLSTR PODRUČKY HEMI, STAVEBNICOVÝ</t>
  </si>
  <si>
    <t>PŘÍSLUŠENSVÍ VOZÍKŮ SANGO, 46-58 CM, ANATOMICKÝ PRVEK OPORY DLANĚ (RC)</t>
  </si>
  <si>
    <t>5004387</t>
  </si>
  <si>
    <t>0135517</t>
  </si>
  <si>
    <t>PODNOŽKY MECHANICKY POLOHOVATELNÉ</t>
  </si>
  <si>
    <t>PŘÍSLUŠENSVÍ VOZÍKŮ SANGO, 6°AŽ 70°, ÚHL. NASTAV. STUP.  (RC)</t>
  </si>
  <si>
    <t>5004388</t>
  </si>
  <si>
    <t>0135518</t>
  </si>
  <si>
    <t>PODNOŽKY ELEKTRICKY POLOHOVATELNÉ</t>
  </si>
  <si>
    <t>PŘÍSLUŠENSVÍ VOZÍKŮ SANGO, 6°AŽ 70°, ÚHL. NASTAV. STUP. (RC)</t>
  </si>
  <si>
    <t>5004389</t>
  </si>
  <si>
    <t>0135189</t>
  </si>
  <si>
    <t>PŘÍSLUŠENSTVÍ K PODVOZKU SPECIÁLNÍMU TOM5-CSI/DURANGO</t>
  </si>
  <si>
    <t>5004390</t>
  </si>
  <si>
    <t>0135519</t>
  </si>
  <si>
    <t>FIXČNÍ PÁSKY NOHOU</t>
  </si>
  <si>
    <t>PŘÍSLUŠENSVÍ VOZÍKŮ SANGO, POLSTROVANÉ, DÉLKOVĚ STAVITELNÉ</t>
  </si>
  <si>
    <t>5004391</t>
  </si>
  <si>
    <t>0135520</t>
  </si>
  <si>
    <t>FIXACE CHODIDLA</t>
  </si>
  <si>
    <t>PŘÍSLUŠENSVÍ VOZÍKŮ SANGO, DVĚ VELIKOSTI, FIXACI CELÉHO CHODIDLA</t>
  </si>
  <si>
    <t>5004392</t>
  </si>
  <si>
    <t>SANGO XXL</t>
  </si>
  <si>
    <t>NADMĚRNÝ EL. VOZÍK, ANATOM. SED. ŠÍŘE 60, 64 CM, NOSNOST 250KG</t>
  </si>
  <si>
    <t>5004393</t>
  </si>
  <si>
    <t>OPĚRKA ZAD ELEKTRICKY POLOHOVACÍ DO 45°</t>
  </si>
  <si>
    <t>5004394</t>
  </si>
  <si>
    <t>OVLÁDÁNÍ VOZÍKU BRADOU POMOCÍ JOYSTICKU, MECH. ODKLOP KONZOLE</t>
  </si>
  <si>
    <t>5004395</t>
  </si>
  <si>
    <t>OVLÁDÁNÍ VOZÍKU BRADOU POMOCÍ JOYSTICKU, EL. ODKLOP. KONZOLE</t>
  </si>
  <si>
    <t>5004396</t>
  </si>
  <si>
    <t>0135297</t>
  </si>
  <si>
    <t>CSI ROZHRANÍ - OTOČNÉ, NASTAV. ÚHEL NÁKLONU, RYCHLOUPÍNACÍ MECHANISMUS</t>
  </si>
  <si>
    <t>PŘÍSLUŠENSTVÍ K PODVOZKU SPECIÁLNÍMU TOM5-CSI</t>
  </si>
  <si>
    <t>5004397</t>
  </si>
  <si>
    <t>OVLÁDÁNÍ VOZÍKU DECHEM, VČ JEDNOTKY OMNI</t>
  </si>
  <si>
    <t>5004398</t>
  </si>
  <si>
    <t>OVLÁDÁNÍ VOZÍKU NOHOU, PROPORČNÍ</t>
  </si>
  <si>
    <t>5004399</t>
  </si>
  <si>
    <t>OVLÁDÁNÍ VOZÍKU MINIJOYSTICKEM, PRSTEM, JAZYKEM</t>
  </si>
  <si>
    <t>5004400</t>
  </si>
  <si>
    <t>0135296</t>
  </si>
  <si>
    <t>5004401</t>
  </si>
  <si>
    <t>0093259</t>
  </si>
  <si>
    <t>PŘÍSLUŠENSTVÍ K POLOHOVACÍMU ZAŘÍZENÍ TAMPA/FROGGO</t>
  </si>
  <si>
    <t>5004402</t>
  </si>
  <si>
    <t>0093260</t>
  </si>
  <si>
    <t>OPĚRKA PODPAŽNÍ NASTAVITELNÁ</t>
  </si>
  <si>
    <t>5004404</t>
  </si>
  <si>
    <t>0093261</t>
  </si>
  <si>
    <t>5004405</t>
  </si>
  <si>
    <t>0093262</t>
  </si>
  <si>
    <t>PÁS NOŽNÍ POUTACÍ</t>
  </si>
  <si>
    <t>5004406</t>
  </si>
  <si>
    <t>0078600</t>
  </si>
  <si>
    <t>CHRÁNIČ PROTI ÚRAZU S POLOHOVÁNÍM ZAD</t>
  </si>
  <si>
    <t>PŘÍSLUŠENSTVÍ KE KOČÁRKU ZDRAVOTNÍMU TOM/BEN</t>
  </si>
  <si>
    <t>5004407</t>
  </si>
  <si>
    <t>0021915</t>
  </si>
  <si>
    <t>FLEXI SADA SE STEHENNÍM VYMEZENÍM</t>
  </si>
  <si>
    <t>PŘÍSLUŠENSTVÍ KE KOČÁRKU ZDRAVOTNÍMU TOM</t>
  </si>
  <si>
    <t>5004408</t>
  </si>
  <si>
    <t>0039506</t>
  </si>
  <si>
    <t>OPĚRKA KYČELNÍ</t>
  </si>
  <si>
    <t>5004409</t>
  </si>
  <si>
    <t>0039509</t>
  </si>
  <si>
    <t>VESTA FIXAČNÍ</t>
  </si>
  <si>
    <t>5004410</t>
  </si>
  <si>
    <t>0016400</t>
  </si>
  <si>
    <t>OPĚRKA ZAD POLOHOVACÍ - PŘÍSLUŠENSTVÍ K VOZÍKŮM KÜSCHALL (RC)</t>
  </si>
  <si>
    <t>5004411</t>
  </si>
  <si>
    <t>0039512</t>
  </si>
  <si>
    <t>PÁS FIXAČNÍ HRUDNÍ</t>
  </si>
  <si>
    <t>5004412</t>
  </si>
  <si>
    <t>0135185</t>
  </si>
  <si>
    <t>ABDUKCE KOLENNÍ</t>
  </si>
  <si>
    <t>5004413</t>
  </si>
  <si>
    <t>0135186</t>
  </si>
  <si>
    <t>FIXACE PÁNEVNÍ</t>
  </si>
  <si>
    <t>5004414</t>
  </si>
  <si>
    <t>0135187</t>
  </si>
  <si>
    <t>OPĚRA LÝTKOVÁ S FIXACÍ</t>
  </si>
  <si>
    <t>5004415</t>
  </si>
  <si>
    <t>0012047</t>
  </si>
  <si>
    <t>VYMEZENÍ BOČNIC OPĚRY ZAD</t>
  </si>
  <si>
    <t>5004416</t>
  </si>
  <si>
    <t>PODPORA LUMBÁLNÍ</t>
  </si>
  <si>
    <t>5004417</t>
  </si>
  <si>
    <t>0019258</t>
  </si>
  <si>
    <t>PÁS FIXAČNÍ PĚTIBODOVÝ</t>
  </si>
  <si>
    <t>5004418</t>
  </si>
  <si>
    <t>0021916</t>
  </si>
  <si>
    <t>OPĚRKA HLAVY JEDNODÍLNÁ S BOČNÍ FIXACÍ</t>
  </si>
  <si>
    <t>5004419</t>
  </si>
  <si>
    <t>0039502</t>
  </si>
  <si>
    <t>5004420</t>
  </si>
  <si>
    <t>0039503</t>
  </si>
  <si>
    <t>OPĚRKA BOČNÍ NASTAVITELNÁ</t>
  </si>
  <si>
    <t>5004421</t>
  </si>
  <si>
    <t>0039504</t>
  </si>
  <si>
    <t>5004422</t>
  </si>
  <si>
    <t>0039507</t>
  </si>
  <si>
    <t>5004423</t>
  </si>
  <si>
    <t>0039508</t>
  </si>
  <si>
    <t>5004424</t>
  </si>
  <si>
    <t>0039510</t>
  </si>
  <si>
    <t>FIXACE RAMEN A HRUDNÍKU</t>
  </si>
  <si>
    <t>5004425</t>
  </si>
  <si>
    <t>0039511</t>
  </si>
  <si>
    <t>KALHOTKY SEDACÍ FIXAČNÍ</t>
  </si>
  <si>
    <t>5004426</t>
  </si>
  <si>
    <t>0062127</t>
  </si>
  <si>
    <t>OPĚRKA HLAVY S PODPOROU KRČNÍ PÁTEŘE</t>
  </si>
  <si>
    <t>5004427</t>
  </si>
  <si>
    <t>0062319</t>
  </si>
  <si>
    <t>POLŠTÁŘKY VYMEZOVACÍ - FLEXI SADA</t>
  </si>
  <si>
    <t>PŘÍSLUŠENSTVÍ KE KOČÁRKU ZDRAVOTNÍMU TOM/DIXIE</t>
  </si>
  <si>
    <t>5004428</t>
  </si>
  <si>
    <t>0016405</t>
  </si>
  <si>
    <t>PÁS FIXAČNÍ DVOUBODOVÝ - PŘÍSLUŠENSTVÍ K VOZÍKŮM KÜSCHALL (RC)</t>
  </si>
  <si>
    <t>5004429</t>
  </si>
  <si>
    <t>0135457</t>
  </si>
  <si>
    <t>PŘÍSLUŠENSTVÍ KE KOČÁRKU ZDRAVOTNÍMU PIPER</t>
  </si>
  <si>
    <t>5004430</t>
  </si>
  <si>
    <t>0062120</t>
  </si>
  <si>
    <t>PŘÍSLUŠENSTVÍ KE KOČÁRKU ZDRAVOTNÍMU CORZO/CORZINO/PIPER</t>
  </si>
  <si>
    <t>5004431</t>
  </si>
  <si>
    <t>0135521</t>
  </si>
  <si>
    <t>PELOTY BOČNÍ - STEHENNÍ NEBO KOLENNÍ</t>
  </si>
  <si>
    <t>PŘÍSLUŠENSVÍ VOZÍKŮ SANGO, ODNÍMATELNÉ RŮZNÉ VELIKOSTI POLSTRU</t>
  </si>
  <si>
    <t>5004432</t>
  </si>
  <si>
    <t>0135522</t>
  </si>
  <si>
    <t>PELOTY BOČNÍ - RAMENNÍ NEBO PODPAŽNÍ</t>
  </si>
  <si>
    <t>PŘÍSLUŠENSVÍ VOZÍKŮ SANGO, ODKLOPNÉ RŮZNÉ VELIKOSTI POLSTRU</t>
  </si>
  <si>
    <t>5004434</t>
  </si>
  <si>
    <t>0062121</t>
  </si>
  <si>
    <t>PŘÍSLUŠENSTVÍ KE KOČÁRKU ZDRAVOTNÍMU CORZO/CORZINO</t>
  </si>
  <si>
    <t>5004435</t>
  </si>
  <si>
    <t>0135523</t>
  </si>
  <si>
    <t>PŘÍSLUŠENSTVÍ VOZÍKŮ SANGO</t>
  </si>
  <si>
    <t>5004436</t>
  </si>
  <si>
    <t>0135524</t>
  </si>
  <si>
    <t>DRŽÁK OVLADAČE PARALELNĚ ODKLOPNÝ</t>
  </si>
  <si>
    <t>5004437</t>
  </si>
  <si>
    <t>SANGO M SLIMLINE</t>
  </si>
  <si>
    <t>ŠÍŘE PODVOZKU 53 CM, ANATOM. SED, ŠÍŘE 42-50 CM, NOSNOST 136KG, STŘEDOVÝ POHON</t>
  </si>
  <si>
    <t>5004438</t>
  </si>
  <si>
    <t>0135387</t>
  </si>
  <si>
    <t>FIXACE STEHENNÍ</t>
  </si>
  <si>
    <t>5004439</t>
  </si>
  <si>
    <t>0062235</t>
  </si>
  <si>
    <t>5004440</t>
  </si>
  <si>
    <t>0019256</t>
  </si>
  <si>
    <t>5004441</t>
  </si>
  <si>
    <t>0021913</t>
  </si>
  <si>
    <t>5004442</t>
  </si>
  <si>
    <t>0062123</t>
  </si>
  <si>
    <t>5004443</t>
  </si>
  <si>
    <t>0022499</t>
  </si>
  <si>
    <t>BRZDY AKTIVNÍ PÁKOVÉ Z VNITŘNÍ STRANY - PŘÍSLUŠENSTVÍ K VOZÍKŮM KÜSCHALL (RC)</t>
  </si>
  <si>
    <t>5004444</t>
  </si>
  <si>
    <t>0135388</t>
  </si>
  <si>
    <t>PODRUČKA ODKLOPNÁ</t>
  </si>
  <si>
    <t>5004445</t>
  </si>
  <si>
    <t>0062122</t>
  </si>
  <si>
    <t>5004446</t>
  </si>
  <si>
    <t>0021914</t>
  </si>
  <si>
    <t>PODNOŽKA DĚLENÁ ODKLOPNÁ</t>
  </si>
  <si>
    <t>PŘÍSLUŠENSTVÍ KE KOČÁRKU ZDRAVOTNÍMU CORZO/CORZINO (RC)</t>
  </si>
  <si>
    <t>5004447</t>
  </si>
  <si>
    <t>0019702</t>
  </si>
  <si>
    <t>VOZÍK MECHANICKÝ ALLEGRO</t>
  </si>
  <si>
    <t>SKL.,HLINÍK,Š.S.40,45 CM,NOS.120 KG,NASTAV.PODR.,PODNOŽ.,RYCHL. OSA,BRZDY DOPR.</t>
  </si>
  <si>
    <t>5004448</t>
  </si>
  <si>
    <t>0022524</t>
  </si>
  <si>
    <t>KRYTY KOL - PŘÍSLUŠENSTVÍ K VOZÍKŮM KÜSCHALL (RC)</t>
  </si>
  <si>
    <t>5004451</t>
  </si>
  <si>
    <t>0062076</t>
  </si>
  <si>
    <t>POSTRANICE VÝŠKOVĚ STAVITELNÉ - PŘÍSLUŠENSTVÍ K VOZÍKŮM KÜSCHALL (RC)</t>
  </si>
  <si>
    <t>5004452</t>
  </si>
  <si>
    <t>0135298</t>
  </si>
  <si>
    <t>PŘÍSLUŠENSTVÍ K PODVOZKU SPECIÁLNÍMU DURANGO</t>
  </si>
  <si>
    <t>5004454</t>
  </si>
  <si>
    <t>0011455</t>
  </si>
  <si>
    <t>DOMIFLEX</t>
  </si>
  <si>
    <t>EL. NASTAV. VÝŠKY 40-81CM, ČTYŘDÍLNÝ POLOH. LAMELOVÝ ROŠT 200X90CM, VČ HRAZDY</t>
  </si>
  <si>
    <t>5004455</t>
  </si>
  <si>
    <t>ADIFLEX 220 120X200</t>
  </si>
  <si>
    <t>EL. NASTAV. 23-83CM, ČTYŘDÍLNÝ POLOH. LAMELOVÝ ROŠT, NOSNOST 220 KG, VČ. HRAZDY</t>
  </si>
  <si>
    <t>5004456</t>
  </si>
  <si>
    <t>ADIFLEX 220 120X220</t>
  </si>
  <si>
    <t>5004457</t>
  </si>
  <si>
    <t>0078396</t>
  </si>
  <si>
    <t>OSY RYCHLOUPÍNACÍ PRO KVADRUPLEGIKY - PŘÍSLUŠENSTVÍ K VOZÍKŮM KÜSCHALL (RC)</t>
  </si>
  <si>
    <t>5004464</t>
  </si>
  <si>
    <t>CHODÍTKO PEVNÉ MOPEDIA RP730L</t>
  </si>
  <si>
    <t>ČTYŘBODOVÉ SKLÁDACÍ CHODÍTKO, NOSNOST 130 KG</t>
  </si>
  <si>
    <t>5004465</t>
  </si>
  <si>
    <t>CHODÍTKO POHYBLIVÉ MOPEDIA RP749L</t>
  </si>
  <si>
    <t>ČTYŘBODOVÉ RECIPROKÉ SKLÁDACÍ CHODÍTKO, NOSNOST 130 KG</t>
  </si>
  <si>
    <t>5004466</t>
  </si>
  <si>
    <t>CHODÍTKO ODVOUSTUPŇOVÉ MOPEDIA RP747</t>
  </si>
  <si>
    <t>ČTYŘBODOVÉ SKLÁDACÍ CHODÍTKO S MADLY VE DVOU VÝŠKÁCH, NOSNOST 130 KG</t>
  </si>
  <si>
    <t>5004467</t>
  </si>
  <si>
    <t>NÁSTAVEC NA WC S VÍKEM MOPEDIA 6 CM RP410-6</t>
  </si>
  <si>
    <t>HYGIENICKÝ VÝŘEZ, UPEVNĚNÍ POMOCÍ ŠROUBŮ, NOSNOST 136 KG</t>
  </si>
  <si>
    <t>5004468</t>
  </si>
  <si>
    <t>NÁSTAVEC NA WC S VÍKEM MOPEDIA 10 CM RP410-10</t>
  </si>
  <si>
    <t>5004469</t>
  </si>
  <si>
    <t>NÁSTAVEC NA WC MOPEDIA 14 CM RP400-14</t>
  </si>
  <si>
    <t>5004470</t>
  </si>
  <si>
    <t>NÁSTAVEC NA WC S VÍKEM MOPEDIA 14 CM RP410-14</t>
  </si>
  <si>
    <t>5004541</t>
  </si>
  <si>
    <t>NÁSTAVEC NA WC MOPEDIA 6 CM RP400-6</t>
  </si>
  <si>
    <t>5004543</t>
  </si>
  <si>
    <t>NÁSTAVEC NA WC MOPEDIA 10 CM RP400-10</t>
  </si>
  <si>
    <t>5004664</t>
  </si>
  <si>
    <t>0093388</t>
  </si>
  <si>
    <t>SAMOSTOJNÁ HRAZDA S MADLEM</t>
  </si>
  <si>
    <t>ZÁKLADNA  O ROZMĚRU 84X109,5 CM,  VÝŠKA MADLA 110-132 CM, NOSNOST 120 KG</t>
  </si>
  <si>
    <t>5004665</t>
  </si>
  <si>
    <t>CHODÍTKO STABILO</t>
  </si>
  <si>
    <t>CHODÍTKO S OPĚRNOU DESKOU, VÝŠKOVĚ STAVITELNÉ 95-142 CM, NOSNOST 130 KG</t>
  </si>
  <si>
    <t>5004687</t>
  </si>
  <si>
    <t>0018162</t>
  </si>
  <si>
    <t>OBRUČ PRO KVADRUPLEGIKY SE SILIKONOVOU PĚNOU PARAGRIP</t>
  </si>
  <si>
    <t>PŘÍSLUŠENSTVÍ MECHANICKÝCH VOZÍKŮ PANTHERA, KE KOLU 24˝ (RC)</t>
  </si>
  <si>
    <t>5004688</t>
  </si>
  <si>
    <t>0018163</t>
  </si>
  <si>
    <t>OBRUČ PRO KVADRUPLEGIKY SE SILIKONOVOU PĚNOU MAX GRIP</t>
  </si>
  <si>
    <t>PŘÍSLUŠENSTVÍ MECHANICKÝCH VOZÍKŮ PANTHERA (RC)</t>
  </si>
  <si>
    <t>5004689</t>
  </si>
  <si>
    <t>0018164</t>
  </si>
  <si>
    <t>OBRUČ PRO KVADRUPLEGIKY VINYLOVÁ</t>
  </si>
  <si>
    <t>5004690</t>
  </si>
  <si>
    <t>0018167</t>
  </si>
  <si>
    <t>KOLA 24˝ S PLNÝM PLÁŠTĚM</t>
  </si>
  <si>
    <t>5004691</t>
  </si>
  <si>
    <t>0018169</t>
  </si>
  <si>
    <t>OVLÁDÁNÍ RYCHLOUPÍNACÍ OSY PRO KVADRUPLEGIKY</t>
  </si>
  <si>
    <t>PŘÍSLUŠENSTVÍ MECHANICKÝCH VOZÍKŮ PANTHERA</t>
  </si>
  <si>
    <t>5004692</t>
  </si>
  <si>
    <t>0018172</t>
  </si>
  <si>
    <t>BRZDA S JEDNOSTRANNÝM OVLÁDÁNÍM</t>
  </si>
  <si>
    <t>5004693</t>
  </si>
  <si>
    <t>0018176</t>
  </si>
  <si>
    <t>KONSTRUKCE OPĚRKY ZAD INDIVIDUÁLNĚ ANATOMICKY TVAROVANÁ</t>
  </si>
  <si>
    <t>5004694</t>
  </si>
  <si>
    <t>0018181</t>
  </si>
  <si>
    <t>POLSTROVANÝ SEDACÍ POLŠTÁŘ, ODELHČENÝ</t>
  </si>
  <si>
    <t>PŘÍSLUŠENSTVÍ MECHANICKÝCH VOZÍKŮ PANTHERA, 2.5 NEBO 7 CM</t>
  </si>
  <si>
    <t>5004695</t>
  </si>
  <si>
    <t>0018182</t>
  </si>
  <si>
    <t>5004696</t>
  </si>
  <si>
    <t>0018183</t>
  </si>
  <si>
    <t>PÁS FIXAČNÍ HRUDNÍ DVOUBODOVÝ</t>
  </si>
  <si>
    <t>5004697</t>
  </si>
  <si>
    <t>0019271</t>
  </si>
  <si>
    <t>RUKOJEŤ ODKLOPNÁ K DĚTSKÉMU VOZÍKU</t>
  </si>
  <si>
    <t>5004698</t>
  </si>
  <si>
    <t>0025605</t>
  </si>
  <si>
    <t>OVLÁDÁNÍ OBRUČÍ JEDNOU RUKOU</t>
  </si>
  <si>
    <t>5004699</t>
  </si>
  <si>
    <t>0135068</t>
  </si>
  <si>
    <t>PELOTY BOČNÍ, PODPAŽNÍ</t>
  </si>
  <si>
    <t>5004700</t>
  </si>
  <si>
    <t>0135315</t>
  </si>
  <si>
    <t>5004701</t>
  </si>
  <si>
    <t>PANTHERA S3</t>
  </si>
  <si>
    <t>SÍŘE SEDU 30-45 CM, VELMI LEHKÝ, AKTIVNÍ, VŠESTRANNĚ NASTAVITELNÝ</t>
  </si>
  <si>
    <t>5004702</t>
  </si>
  <si>
    <t>PANTHERAS3 SHORT LOW</t>
  </si>
  <si>
    <t>SÍŘE SEDU 30-40CM, VELMI LEHKÝ, SNÍŽENÝ, AKTIVNÍ, VŠESTRANNĚ NASTAVITELNÝ</t>
  </si>
  <si>
    <t>5004703</t>
  </si>
  <si>
    <t>PANTHERA S3 LARGE</t>
  </si>
  <si>
    <t>SÍŘE SEDU 39-50 CM, VELMI LEHKÝ, AKTIVNÍ, VŠESTRANNĚ NASTAV. NOSNOST 150 KG</t>
  </si>
  <si>
    <t>5004704</t>
  </si>
  <si>
    <t>PANTHERA S3 SWING</t>
  </si>
  <si>
    <t>SÍŘE SEDU 30-45 CM, VELMI LEHKÝ, AKTIVNÍ, ZKRÁCENÝ RÁM S ODNÍM. PODNOŽ.</t>
  </si>
  <si>
    <t>5004705</t>
  </si>
  <si>
    <t>PANTHERA U3</t>
  </si>
  <si>
    <t>SÍŘE SEDU 30-45 CM, VELMI LEHKÝ, AKTIVNÍ, ZŮŽENÝ RÁM, VŠESTRANNĚ NASTAVITELNÝ</t>
  </si>
  <si>
    <t>5004706</t>
  </si>
  <si>
    <t>PANTHERA U3 LIGHT</t>
  </si>
  <si>
    <t>5004707</t>
  </si>
  <si>
    <t>PANTHERA X</t>
  </si>
  <si>
    <t>SÍŘE SEDU 33-45 CM, KARBONOVÝ ZŮŽENÝ RÁM, VŠESTRANNĚ NASTAV. HMOTNOST 6 KG</t>
  </si>
  <si>
    <t>5004715</t>
  </si>
  <si>
    <t>0135544</t>
  </si>
  <si>
    <t>FOREST3SU</t>
  </si>
  <si>
    <t>ŠÍŘE 40-50CM,STAVĚCÍ,ANAT.POLSTROVÁNÍ,OPĚRKA HLAVY,EL.NAST.ZÁD.OPĚRKY,NOSN.130KG</t>
  </si>
  <si>
    <t>5004724</t>
  </si>
  <si>
    <t>0062885</t>
  </si>
  <si>
    <t>RAPIDO</t>
  </si>
  <si>
    <t>SKLÁDACÍ,Š.40,45,50,NOSNOST 120KG</t>
  </si>
  <si>
    <t>5004742</t>
  </si>
  <si>
    <t>0135538</t>
  </si>
  <si>
    <t>V30030°</t>
  </si>
  <si>
    <t>NAST.SKL.ZÁD.OPĚRKY,REG.STUP.S OPOROU LÝTKA,OP.HLAVY,Š.39-50CM,NOSN.130 KG</t>
  </si>
  <si>
    <t>5004760</t>
  </si>
  <si>
    <t>0135528</t>
  </si>
  <si>
    <t>ECLIPS X4 KIDS</t>
  </si>
  <si>
    <t>HLIN.BLATNÍKY,AD.TĚŽIŠTĚ,PODSEDÁK,MOŽN.ZMĚNY HL.SEDU,ŠÍŘE 32-37,NOSN.80KG</t>
  </si>
  <si>
    <t>5004769</t>
  </si>
  <si>
    <t>0135096</t>
  </si>
  <si>
    <t>DRŽÁK OVLADAČE PARALELNĚ STRANOVĚ ODKLOPNÝ</t>
  </si>
  <si>
    <t>PŘÍSLUŠENSTVÍ VOZÍKŮ PERMOBIL (RC)</t>
  </si>
  <si>
    <t>5004770</t>
  </si>
  <si>
    <t>0135098</t>
  </si>
  <si>
    <t>OPĚRKA ZAD EL. POLOHOVATELNÁ DO 60°</t>
  </si>
  <si>
    <t>5004771</t>
  </si>
  <si>
    <t>0135101</t>
  </si>
  <si>
    <t>PODRUČKA PRO HEMIPLEGIKY 30-40 CM</t>
  </si>
  <si>
    <t>5004772</t>
  </si>
  <si>
    <t>0135104</t>
  </si>
  <si>
    <t>5004773</t>
  </si>
  <si>
    <t>0135105</t>
  </si>
  <si>
    <t>PODNOŽKA EL. POLOHOVATELNÁ</t>
  </si>
  <si>
    <t>5004774</t>
  </si>
  <si>
    <t>0135106</t>
  </si>
  <si>
    <t>OPĚRKA HLAVY NASTAVITELNÁ, RŮZNÉ VELIKOSTI POLSTRU</t>
  </si>
  <si>
    <t>PŘÍSLUŠENSTVÍ VOZÍKŮ PERMOBIL</t>
  </si>
  <si>
    <t>5004775</t>
  </si>
  <si>
    <t>0135107</t>
  </si>
  <si>
    <t>SEDAČKA EL. POLOHOVACÍ 30-45°</t>
  </si>
  <si>
    <t>5004776</t>
  </si>
  <si>
    <t>0135108</t>
  </si>
  <si>
    <t>PELOTY BOČNÍ UNITRACK, VELIKOST A-J</t>
  </si>
  <si>
    <t>5004777</t>
  </si>
  <si>
    <t>0135109</t>
  </si>
  <si>
    <t>FIXAČNÍ PÁS DVOUBODOVÝ, DVĚ DÉLKY</t>
  </si>
  <si>
    <t>5004778</t>
  </si>
  <si>
    <t>0135110</t>
  </si>
  <si>
    <t>FIXAČNÍ PÁS DVOUBODOVÝ S AUTOMATICKÝM NASTAVENÍM DÉLKY</t>
  </si>
  <si>
    <t>5004779</t>
  </si>
  <si>
    <t>0135112</t>
  </si>
  <si>
    <t>KLÍN ABDUKČNÍ ODNIMATELNÝ, NASTAVITELNÝ</t>
  </si>
  <si>
    <t>5004780</t>
  </si>
  <si>
    <t>0135113</t>
  </si>
  <si>
    <t>5004781</t>
  </si>
  <si>
    <t>0135114</t>
  </si>
  <si>
    <t>NÁRTOVÉ FIXAČNÍ PÁSTKY, VYMĚKČENÉ</t>
  </si>
  <si>
    <t>5004782</t>
  </si>
  <si>
    <t>0135541</t>
  </si>
  <si>
    <t>V300XL</t>
  </si>
  <si>
    <t>TLAČNÁ TYČ DOPROVODU,ADAPT.TĚŽISTĚ,ŠÍŘE 53-60,NOSN.170KG</t>
  </si>
  <si>
    <t>5004783</t>
  </si>
  <si>
    <t>0135343</t>
  </si>
  <si>
    <t>PELOTY BOČNÍ STEHENNÍ UNITRACK 38X12 CM, NASTAVITELNÉ 3D</t>
  </si>
  <si>
    <t>5004784</t>
  </si>
  <si>
    <t>0135344</t>
  </si>
  <si>
    <t>PELOTY RAMENNÍ NEBO PODPAŽNÍ, ODKLOPITELNÉ</t>
  </si>
  <si>
    <t>5004785</t>
  </si>
  <si>
    <t>F3 CORPUS</t>
  </si>
  <si>
    <t>SEDACÍ SYSTÉM 3G, VELMI VARIABILNÍ, PŘEDNÍ NÁHON, NOSNOT 150 KG</t>
  </si>
  <si>
    <t>5004786</t>
  </si>
  <si>
    <t>ELEKTRICKY ZVEDACÍ SEDAČKA</t>
  </si>
  <si>
    <t>PŘÍSLUŠENSTVÍ ELEKTRICKÉHO VOZÍKU PERMOBIL</t>
  </si>
  <si>
    <t>5004787</t>
  </si>
  <si>
    <t>0135540</t>
  </si>
  <si>
    <t>V200XL</t>
  </si>
  <si>
    <t>5004788</t>
  </si>
  <si>
    <t>0135535</t>
  </si>
  <si>
    <t>ECLIPS X4 90°</t>
  </si>
  <si>
    <t>NAST.SKL.ZÁD.OPĚRKY 90°,REG.STUP.S OPOROU LÝTKA,OP.HLAVY,Š. 39-55CM,NOSN.130 KG</t>
  </si>
  <si>
    <t>5004796</t>
  </si>
  <si>
    <t>0135537</t>
  </si>
  <si>
    <t>INOVYS II E</t>
  </si>
  <si>
    <t>Š.S.40-50CM,EL.NAST.ÚHLU SEDU A ZÁD.OP.,REG.STUP S OP.LÝTKA,OP.HLAVY,NOSN.135KG</t>
  </si>
  <si>
    <t>5004797</t>
  </si>
  <si>
    <t>0135536</t>
  </si>
  <si>
    <t>INOVYS II</t>
  </si>
  <si>
    <t>NEZ.NAST.ÚHLU SEDU A ZÁD.OP.,REG.STUP.S OP.LÝTKA,OP.HLAVY,Š. 40-50CM,NOSN.135KG</t>
  </si>
  <si>
    <t>5004798</t>
  </si>
  <si>
    <t>0135529</t>
  </si>
  <si>
    <t>ECLIPS X4</t>
  </si>
  <si>
    <t>MECHANICKÝ VOZÍK ODLEHČENÝ,AD.TĚŽIŠTĚ,PODSEDÁK,ŠÍŘE 39-55CM,NOSN.150KG</t>
  </si>
  <si>
    <t>5004799</t>
  </si>
  <si>
    <t>0135533</t>
  </si>
  <si>
    <t>V300DL</t>
  </si>
  <si>
    <t>ADPT.TĚŽIŠTĚ,PODSEDÁK,STAB.KOL.,NAST.PNUTÍ ZÁD.OP.A SED.,ŠÍŘE 39-50,N.130KG</t>
  </si>
  <si>
    <t>5004800</t>
  </si>
  <si>
    <t>0135532</t>
  </si>
  <si>
    <t>V300</t>
  </si>
  <si>
    <t>ADPT.TĚŽIŠTĚ,PODSEDÁK,NAST.PNUTÍ ZÁD.OPĚRKY,ŠÍŘE 39-50,NOSN.130KG</t>
  </si>
  <si>
    <t>5004801</t>
  </si>
  <si>
    <t>0135531</t>
  </si>
  <si>
    <t>V200GO</t>
  </si>
  <si>
    <t>BLATNÍKY,ADPT.TĚŽIŠTĚ,PODSEDÁK,NAST.PNUTÍ ZÁD.OPĚRKY,ŠÍŘE 39-50,NOSN. 130 KG</t>
  </si>
  <si>
    <t>5004802</t>
  </si>
  <si>
    <t>0078671</t>
  </si>
  <si>
    <t>OPĚRKA ZAD ŘEMÍNKOVÁ - PŘÍSLUŠENSTVÍ K VOZÍKŮM KÜSCHALL (RC)</t>
  </si>
  <si>
    <t>5004803</t>
  </si>
  <si>
    <t>0078375</t>
  </si>
  <si>
    <t>V100</t>
  </si>
  <si>
    <t>SKLÁDACÍ,Š.SED.39,42,44,46,48,50CM,NOSNOST 130KG</t>
  </si>
  <si>
    <t>5004804</t>
  </si>
  <si>
    <t>0078676</t>
  </si>
  <si>
    <t>PRODLOUŽENÍ OSY ZADNÍCH KOL - PŘÍSLUŠENSTVÍ K VOZÍKŮM KÜSCHALL (RC)</t>
  </si>
  <si>
    <t>5004805</t>
  </si>
  <si>
    <t>0135031</t>
  </si>
  <si>
    <t>OBRUČE PRO KVADRUPLEGIKY, POGUMOVANÉ SUPERGRIPP - PŘÍSL. K VOZÍKŮM KÜSCHALL (RC)</t>
  </si>
  <si>
    <t>5004806</t>
  </si>
  <si>
    <t>0016412</t>
  </si>
  <si>
    <t>PRODLOUŽENÍ OSY ZADNÍCH KOL - PŘÍSLUŠENSTVÍ K VOZÍKŮM K-SERIES (RC)</t>
  </si>
  <si>
    <t>5004807</t>
  </si>
  <si>
    <t>0023453</t>
  </si>
  <si>
    <t>ARNOLD 150</t>
  </si>
  <si>
    <t>POJÍZDNÝ ZVEDÁK BATERIOVÝ, VÍCEBODOVÝ OTOČNÝ ZÁVĚS, NONOST 150 KG, ZDVIH 125 CM</t>
  </si>
  <si>
    <t>5004808</t>
  </si>
  <si>
    <t>0023454</t>
  </si>
  <si>
    <t>PLACHETKA SÍŤOVÁ / KOUPACÍ</t>
  </si>
  <si>
    <t>PLACHETKA KE ZVEDÁKU REBOTEC, NOSNOST 250 KG, I PRO MOKRÉ PROSTŘEDÍ</t>
  </si>
  <si>
    <t>5004809</t>
  </si>
  <si>
    <t>0093678</t>
  </si>
  <si>
    <t>PLACHETKA UNIVERSÁLNÍ</t>
  </si>
  <si>
    <t>PLACHETKA KE ZVEDÁKU REBOTEC, VYMĚKČENÁ V OBLASTI STEHEN, NOSNOST 250 KG</t>
  </si>
  <si>
    <t>5004810</t>
  </si>
  <si>
    <t>0093679</t>
  </si>
  <si>
    <t>PLACHETKA TOALETNÍ S PÁSEM</t>
  </si>
  <si>
    <t>PLACHETKA KE ZVEDÁKU REBOTEC, TOALETNÍ S PÁSEM NA SUCHÝ ZIP, NOSNOST 250 KG</t>
  </si>
  <si>
    <t>5004811</t>
  </si>
  <si>
    <t>0063708</t>
  </si>
  <si>
    <t>POLO PLUS T</t>
  </si>
  <si>
    <t>ČTYŘKOLOVÉ CHODÍTKO S ODKLOP. SEDÁTKEM, MADLA NASTAV. 74-92 CM, NOSNOST 120 KG</t>
  </si>
  <si>
    <t>5004812</t>
  </si>
  <si>
    <t>0140608</t>
  </si>
  <si>
    <t>QUADRO</t>
  </si>
  <si>
    <t>ČTYŘBODOVÁ OPORA NA JEDNU RUKU S ANATOMICKOU VÝŠKOVĚ STAVITELNOU RUKOJETÍ</t>
  </si>
  <si>
    <t>5004813</t>
  </si>
  <si>
    <t>FIXI</t>
  </si>
  <si>
    <t>DĚTSKÉ ČTYŘKOLOVÉ CHODÍTKO, NASTAV 60-69 CM, BRZDY, NOSNOST 100 KG</t>
  </si>
  <si>
    <t>5004814</t>
  </si>
  <si>
    <t>FOX</t>
  </si>
  <si>
    <t>DĚTSKÉ ČTYŘKOLOVÉ CHODÍTKO, NASTAV 69-77.5 CM, BRZDY, NOSNOST 100 KG</t>
  </si>
  <si>
    <t>5004815</t>
  </si>
  <si>
    <t>PLUTO</t>
  </si>
  <si>
    <t>REVERSNÍ DĚTSKÉ CHODÍTKO, NASTAV. 42-72.5 CM, RÁM VELIKOST 1, NOSNOST 60 KG</t>
  </si>
  <si>
    <t>5004816</t>
  </si>
  <si>
    <t>REVERSNÍ DĚTSKÉ CHODÍTKO, NASTAV. 50-80.5 CM, RÁM VELIKOST 1, NOSNOST 80 KG</t>
  </si>
  <si>
    <t>5004817</t>
  </si>
  <si>
    <t>PLACHETKA TOALETNÍ</t>
  </si>
  <si>
    <t>PLACHETKA KE ZVEDÁKU REBOTEC, TOALETNÍ, NOSNOST 250 KG</t>
  </si>
  <si>
    <t>5004832</t>
  </si>
  <si>
    <t>0135569</t>
  </si>
  <si>
    <t>ICON 10</t>
  </si>
  <si>
    <t>ŠÍŘE SEDU 37.5-50 CM, VOLBA VÝŠKY SEDU A POLOHY TĚŽIŠTĚ. NOSNOST 140 KG</t>
  </si>
  <si>
    <t>5004833</t>
  </si>
  <si>
    <t>0135570</t>
  </si>
  <si>
    <t>ICON 40</t>
  </si>
  <si>
    <t>ŠÍŘE SEDU 37.5-50 CM. HL. SEDU 36-51 CM. VŠESTRANNĚ NASTAVITELNÝ. NOSNOST 140 KG</t>
  </si>
  <si>
    <t>5004834</t>
  </si>
  <si>
    <t>0135571</t>
  </si>
  <si>
    <t>ICON 120</t>
  </si>
  <si>
    <t>POLOH. VOZÍK VELMI VARIABILNÍ, Š. SEDU 32-51 CM, HL. 36-54 CM. NOSNOST 180 KG.</t>
  </si>
  <si>
    <t>5004835</t>
  </si>
  <si>
    <t>0135572</t>
  </si>
  <si>
    <t>ZDVOJENÝ KŘÍŽ, ZVÝŠENÍ NOSNOSTI NA 180 KG</t>
  </si>
  <si>
    <t>PŘÍSLUŠENSTVÍ VOZÍKŮM REHASENSE ICON 10-60, PRO ŠÍŘI SEDU 53,57, 61 CM (RC)</t>
  </si>
  <si>
    <t>5004836</t>
  </si>
  <si>
    <t>0135573</t>
  </si>
  <si>
    <t>POLSTR ZÁDOVÉ OPĚRKY ŘEMÍNKOVÝ, NASTAVITELNÝ</t>
  </si>
  <si>
    <t>PŘÍSLUŠENSTVÍ VOZÍKŮM REHASENSE ICON 10-60 (RC)</t>
  </si>
  <si>
    <t>5004837</t>
  </si>
  <si>
    <t>0135574</t>
  </si>
  <si>
    <t>POSTRANICE ODKLOPNÉ S VÝŠKOVĚ STAVITELNOU LOKETNÍ OPĚRKOU</t>
  </si>
  <si>
    <t>5004838</t>
  </si>
  <si>
    <t>0135575</t>
  </si>
  <si>
    <t>5004839</t>
  </si>
  <si>
    <t>0135576</t>
  </si>
  <si>
    <t>PODNOŽKY POLOHOVACÍ DO PŘEDNOŽENÍ, VČETNĚ OPORY LÝTEK</t>
  </si>
  <si>
    <t>5004840</t>
  </si>
  <si>
    <t>0135577</t>
  </si>
  <si>
    <t>OPĚRKA ZAD POLOHOVACÍ DO 30° S OPOROU PLYNOVÝCH PRUŽIN</t>
  </si>
  <si>
    <t>5004841</t>
  </si>
  <si>
    <t>0135578</t>
  </si>
  <si>
    <t>PELOTY PODPAŽNÍ, ODKLOPNÉ, NASTAVITELNÉ</t>
  </si>
  <si>
    <t>PŘÍSLUŠENSTVÍ K VOZÍKŮM REHASENSE ICON 10-60, 120</t>
  </si>
  <si>
    <t>5004842</t>
  </si>
  <si>
    <t>0135579</t>
  </si>
  <si>
    <t>BEZPEČNOSTNÍ KOLEČKA PRO ZVÝŠENÍ STABILITY VOZÍKY</t>
  </si>
  <si>
    <t>PŘÍSLUŠENSTVÍ K VOZÍKŮM REHASENSE ICON 10-60</t>
  </si>
  <si>
    <t>5004843</t>
  </si>
  <si>
    <t>OPĚRKA HLAVY RECO</t>
  </si>
  <si>
    <t>PŘÍSLUŠENSTVÍ VOZÍKŮM REHASENSE ICON 10-60, OPĚRKA UMOŽŇUJÍCÍ SLOŽENÍ VOZÍKU</t>
  </si>
  <si>
    <t>5004844</t>
  </si>
  <si>
    <t>SILIKONOVÉ NÁVLEKY OBRUČÍ KOL 22˝ A 24˝, ČERNÉ</t>
  </si>
  <si>
    <t>PŘÍSLUŠENSTVÍ VOZÍKŮM REHASENSE ICON 10-60, SÍLA STĚNY NÁVLEKU 4 MM</t>
  </si>
  <si>
    <t>5004845</t>
  </si>
  <si>
    <t>POHÁNĚCÍ OBRUČE SE SILIKONOVÝM POVRCHEM</t>
  </si>
  <si>
    <t>PŘÍSLUŠENSTVÍ VOZÍKŮM REHASENSE ICON 10-60 (RC), TLOUŠŤKA POTAHU CCA 1,5 MM</t>
  </si>
  <si>
    <t>5004846</t>
  </si>
  <si>
    <t>PŘÍSLUŠENSTVÍ VOZÍKŮM REHASENSE ICON 10-60, UPEVNĚNÍ SPONOU I PLOCHÝM ÚCHYTEM</t>
  </si>
  <si>
    <t>5004847</t>
  </si>
  <si>
    <t>5004848</t>
  </si>
  <si>
    <t>0085214</t>
  </si>
  <si>
    <t>OMNICAN LANCE SOFT</t>
  </si>
  <si>
    <t>28G</t>
  </si>
  <si>
    <t>5004849</t>
  </si>
  <si>
    <t>0142194</t>
  </si>
  <si>
    <t>30G</t>
  </si>
  <si>
    <t>5004850</t>
  </si>
  <si>
    <t>0142191</t>
  </si>
  <si>
    <t>OMNITEST 5</t>
  </si>
  <si>
    <t>BÍLÝ</t>
  </si>
  <si>
    <t>5004851</t>
  </si>
  <si>
    <t>0085439</t>
  </si>
  <si>
    <t>OMNITEST PLUS TESTOVACÍ PROUŽKY</t>
  </si>
  <si>
    <t>1 X 50 KS</t>
  </si>
  <si>
    <t>5004852</t>
  </si>
  <si>
    <t>0142192</t>
  </si>
  <si>
    <t>OMNITEST 5 TESTOVACÍ PROUŽKY</t>
  </si>
  <si>
    <t>2 X 25 KS</t>
  </si>
  <si>
    <t>5004853</t>
  </si>
  <si>
    <t>0022009</t>
  </si>
  <si>
    <t>OMNICAN FINE</t>
  </si>
  <si>
    <t>(29G) 0,33MM X 12MM</t>
  </si>
  <si>
    <t>5004854</t>
  </si>
  <si>
    <t>0169793</t>
  </si>
  <si>
    <t>(31G) 0,25 MM X 4MM</t>
  </si>
  <si>
    <t>5004855</t>
  </si>
  <si>
    <t>0169792</t>
  </si>
  <si>
    <t>(31G) 0,25 MM X 6MM</t>
  </si>
  <si>
    <t>5004856</t>
  </si>
  <si>
    <t>0022010</t>
  </si>
  <si>
    <t>(31G) 0,25MM X 8 MM</t>
  </si>
  <si>
    <t>5004877</t>
  </si>
  <si>
    <t>ARMONY700</t>
  </si>
  <si>
    <t>AKTIVNÍ ANTIDEKUBITNÍ MATRACE, 203X88X20 CM, CPRM, STATIC, NOSNOST 50-170 KG</t>
  </si>
  <si>
    <t>5004879</t>
  </si>
  <si>
    <t>0169604</t>
  </si>
  <si>
    <t>INNOSPIRE ESSENCE</t>
  </si>
  <si>
    <t>INHALÁTOR KOMPRESOROVÝ</t>
  </si>
  <si>
    <t>5004880</t>
  </si>
  <si>
    <t>0169605</t>
  </si>
  <si>
    <t>INNOSPIRE ELEGANCE</t>
  </si>
  <si>
    <t>5004881</t>
  </si>
  <si>
    <t>0169606</t>
  </si>
  <si>
    <t>SAMI THE SEAL</t>
  </si>
  <si>
    <t>5004882</t>
  </si>
  <si>
    <t>0063943</t>
  </si>
  <si>
    <t>OPTICHAMBER DIAMOND VALVED HOLDING CHAMBER</t>
  </si>
  <si>
    <t>ANTISTATICKÝ INHALAČNÍ NÁSTAVEC S VENTILEM</t>
  </si>
  <si>
    <t>5004883</t>
  </si>
  <si>
    <t>0093990</t>
  </si>
  <si>
    <t>THRESHOLD IMT</t>
  </si>
  <si>
    <t>5004884</t>
  </si>
  <si>
    <t>0063944</t>
  </si>
  <si>
    <t>THRESHOLD PEP</t>
  </si>
  <si>
    <t>VÝDECHOVÝ REHABILITAČNÍ VENTIL</t>
  </si>
  <si>
    <t>5004885</t>
  </si>
  <si>
    <t>0063941</t>
  </si>
  <si>
    <t>PERSONAL BEST PEAK FLOW METER</t>
  </si>
  <si>
    <t>VÝDECHOMĚR OSOBNÍ</t>
  </si>
  <si>
    <t>5004908</t>
  </si>
  <si>
    <t>0093203</t>
  </si>
  <si>
    <t>CHODÍTKO S OPĚRNOU DESKOU AU-07</t>
  </si>
  <si>
    <t>NASTAVITELNÁ VÝŠKA DESKY 84-131CM, KOLEČKA 125MM, NOSNOST 130KG</t>
  </si>
  <si>
    <t>5004909</t>
  </si>
  <si>
    <t>0011420</t>
  </si>
  <si>
    <t>BERLE FRANCOUZSKÁ JH-89</t>
  </si>
  <si>
    <t>ODLEHČENÁ, VÝŠKA DRŽADLA NASTAVITELNÁ 950-1190 MM, NOSNOST 130KG</t>
  </si>
  <si>
    <t>5004910</t>
  </si>
  <si>
    <t>0011421</t>
  </si>
  <si>
    <t>BERLE FRANCOUZSKÁ JH-01S</t>
  </si>
  <si>
    <t>VYMĚKČENÉ DRŽADLO, VÝŠKA DRŽADLA NASTAVITELNÁ 950-1175 MM, NOSNOST 140KG</t>
  </si>
  <si>
    <t>5004911</t>
  </si>
  <si>
    <t>0011529</t>
  </si>
  <si>
    <t>BERLE FRANCOUZSKÁ DĚTSKÁ JH-01DS</t>
  </si>
  <si>
    <t>ODLEHČENÁ, STAVITELNÉ PŘEDLOKTÍ, NOSNOST 75KG</t>
  </si>
  <si>
    <t>5004954</t>
  </si>
  <si>
    <t>0023286</t>
  </si>
  <si>
    <t>PŘÍSLUŠENSTVÍ K MECHANICKÉMU VOZÍKU SUR/ALLEGRO</t>
  </si>
  <si>
    <t>5004955</t>
  </si>
  <si>
    <t>0023294</t>
  </si>
  <si>
    <t>5004956</t>
  </si>
  <si>
    <t>0023299</t>
  </si>
  <si>
    <t>OPĚRKA HLAVY STAVITELNÁ</t>
  </si>
  <si>
    <t>5004958</t>
  </si>
  <si>
    <t>0023302</t>
  </si>
  <si>
    <t>PODLOŽKA SEDACÍ PŘÍDAVNÁ PEVNÁ 5 CM</t>
  </si>
  <si>
    <t>PŘÍSLUŠENSTVÍ K MECHANICKÉMU VOZÍKU SUR</t>
  </si>
  <si>
    <t>5004959</t>
  </si>
  <si>
    <t>0023304</t>
  </si>
  <si>
    <t>KOLEČKA STABILIZAČNÍ STAVITELNÁ</t>
  </si>
  <si>
    <t>5004966</t>
  </si>
  <si>
    <t>0023333</t>
  </si>
  <si>
    <t>ZAŘÍZENÍ POLOHOVACÍ DĚTSKÉ TYP KUBA 1 A 2</t>
  </si>
  <si>
    <t>MECHANICKÉ POLOHOVÁNÍ,VELIKOST 1 A 2,NOSNOST 35 KG A 75 KG</t>
  </si>
  <si>
    <t>5004985</t>
  </si>
  <si>
    <t>0140253</t>
  </si>
  <si>
    <t>LUNA BASIC 2</t>
  </si>
  <si>
    <t>PLNĚ NASTAVITELNÉ, VYBAVENÍ: HRAZDA, HRAZDIČKA,ZÁBRANY,KOLEČKA</t>
  </si>
  <si>
    <t>5004988</t>
  </si>
  <si>
    <t>0135347</t>
  </si>
  <si>
    <t>CHAMPION</t>
  </si>
  <si>
    <t>OPĚRA ZAD ANATOMICKÁ MATRX-PŘÍSLUŠ. K MECH. VOZ. KÜSCHALL A VOZ. INVACARE (RC)</t>
  </si>
  <si>
    <t>5004993</t>
  </si>
  <si>
    <t>0016345</t>
  </si>
  <si>
    <t>PÁS FIXAČNÍ ČTYŘBODOVÝ - PŘÍSLUŠENSTVÍ K ELEKTRICKÝM VOZÍKŮM INVACARE (RC)</t>
  </si>
  <si>
    <t>5004997</t>
  </si>
  <si>
    <t>0020709</t>
  </si>
  <si>
    <t>PODNOŽKY MECHANICKY POLOHOVACÍ - PŘÍSLUŠENSTVÍ K ELEKTRICKÝM VOZ. INVACARE (RC)</t>
  </si>
  <si>
    <t>5005000</t>
  </si>
  <si>
    <t>0020710</t>
  </si>
  <si>
    <t>PODNOŽKY ELEKTRICKY POLOHOVACÍ - PŘÍSLUŠENSTVÍ K ELEKTRICKÝM VOZ. INVACARE (RC)</t>
  </si>
  <si>
    <t>5005010</t>
  </si>
  <si>
    <t>0136411</t>
  </si>
  <si>
    <t>286I</t>
  </si>
  <si>
    <t>NASTAVITELNÉ 78-99CM,SEDÁTKO,NÁKUP.KOŠÍK,PODNOS,BRZDY,NOSN.120KG</t>
  </si>
  <si>
    <t>5005011</t>
  </si>
  <si>
    <t>0020712</t>
  </si>
  <si>
    <t>OPĚRKA ZAD ELEKTRICKY POLOHOVACÍ - PŘÍSLUŠENSTVÍ K ELEKTRICKÝM VOZ.INVACARE (RC)</t>
  </si>
  <si>
    <t>5005012</t>
  </si>
  <si>
    <t>0140635</t>
  </si>
  <si>
    <t>SEDÁK AMOVIDA MOTION COMFORT+ AV500</t>
  </si>
  <si>
    <t>ANTIDEKUBITNÍ SEDÁK, LEHČENÝ FLUIDNÍ SILIKON, TERMOREGULAČNÍ MATERIÁL COMFORT+</t>
  </si>
  <si>
    <t>5005014</t>
  </si>
  <si>
    <t>0136413</t>
  </si>
  <si>
    <t>QUADRI LIGHT</t>
  </si>
  <si>
    <t>DURALOVÉ VÝŠK.NAST.80-93CM,SEDÁTKO S PÁSEM PRO PODP.ZAD,MULT.BRZDY,NOSN.130KG</t>
  </si>
  <si>
    <t>5005015</t>
  </si>
  <si>
    <t>0020707</t>
  </si>
  <si>
    <t>PODNOŽKA SPOJENÁ ODKLOPNÁ - PŘÍSLUŠENSTVÍ K ELEKTRICKÝM VOZÍKŮM INVACARE (RC)</t>
  </si>
  <si>
    <t>5005016</t>
  </si>
  <si>
    <t>0020719</t>
  </si>
  <si>
    <t>TDX SP2</t>
  </si>
  <si>
    <t>OPĚRKA HLAVY STAVITELNÁ - PŘÍSLUŠENSTVÍ K ELEKTRICKÝM VOZÍKŮM INVACARE (RC)</t>
  </si>
  <si>
    <t>5005018</t>
  </si>
  <si>
    <t>0039566</t>
  </si>
  <si>
    <t>DRŽÁK OVLADAČE STRANOVĚ ODKLOPNÝ - PŘÍSLUŠENSTVÍ K ELEKTRICKÝM VOZ.INVACARE (RC)</t>
  </si>
  <si>
    <t>5005019</t>
  </si>
  <si>
    <t>0136359</t>
  </si>
  <si>
    <t>DYNAWALK</t>
  </si>
  <si>
    <t>CHODÍTKO 4KOLOVÉ S PODPŮRNÝMI PRVKY,SKLÁDACÍ,NASTAVITELNÁ VÝŠKA A ŠÍŘKA</t>
  </si>
  <si>
    <t>5005020</t>
  </si>
  <si>
    <t>0135198</t>
  </si>
  <si>
    <t>SEDÁK RECARO N-JOY MECHANICKÝ - PŘÍSLUŠENSTVÍ K ELEKTRICKÝM VOZ. INVACARE (RC)</t>
  </si>
  <si>
    <t>5005021</t>
  </si>
  <si>
    <t>0140634</t>
  </si>
  <si>
    <t>SEDÁK AMOVIDA MOTION AV400</t>
  </si>
  <si>
    <t>ANTIDEKUBITNÍ SEDÁK, LEHČENÝ FLUIDNÍ SILIKON</t>
  </si>
  <si>
    <t>5005023</t>
  </si>
  <si>
    <t>0136410</t>
  </si>
  <si>
    <t>STREETER</t>
  </si>
  <si>
    <t>ZÁM.ZAD.KOLA,VEL.S 46-57 N50KG,M 47-60 N65KG,L 60-73 N80KG,XL 72-90 N90KG</t>
  </si>
  <si>
    <t>5005026</t>
  </si>
  <si>
    <t>0136418</t>
  </si>
  <si>
    <t>BAYO</t>
  </si>
  <si>
    <t>S POLOHOVÁNÍM SEDU A ZÁD.OPĚRKY,Š.32-NOSN.35KG,Š.40-NOSN.50KG</t>
  </si>
  <si>
    <t>5005027</t>
  </si>
  <si>
    <t>0135209</t>
  </si>
  <si>
    <t>OPĚRKA ZAD TVAROVANÁ - PŘÍSLUŠENSTVÍ K ELEKTRICKÝM VOZÍKŮM INVACARE (RC)</t>
  </si>
  <si>
    <t>5005030</t>
  </si>
  <si>
    <t>0135211</t>
  </si>
  <si>
    <t>SEDAČKA ELEKTRICKY POLOHOVACÍ - PŘÍSLUŠENSTVÍ K ELEKTRICKÝM VOZ. INVACARE (RC)</t>
  </si>
  <si>
    <t>5005032</t>
  </si>
  <si>
    <t>0063849</t>
  </si>
  <si>
    <t>KURT ZÁVĚSNÝ</t>
  </si>
  <si>
    <t>KURT ZÁVĚSNÝ K POJÍZDNÝM ZVEDÁKŮM INVACARE</t>
  </si>
  <si>
    <t>5005033</t>
  </si>
  <si>
    <t>0136412</t>
  </si>
  <si>
    <t>FOUR LIGHT</t>
  </si>
  <si>
    <t>DURALOVÉ VÝŠK.NAST.87-99CM,SEDÁTKO S PÁSEM PRO PODP.ZAD,MULT.BRZDY,NOSN.130KG</t>
  </si>
  <si>
    <t>5005034</t>
  </si>
  <si>
    <t>0140584</t>
  </si>
  <si>
    <t>OPĚRKA HLAVY VÝŠKOVĚ STAVITELNÁ - PŘÍSLUŠENSTVÍ K VANOVÉMU ZVEDÁKU ORCA (RC)</t>
  </si>
  <si>
    <t>5005047</t>
  </si>
  <si>
    <t>0078330</t>
  </si>
  <si>
    <t>SPECIÁLNÍ POPRUH PRO UPEVNĚNÍ NOHOU</t>
  </si>
  <si>
    <t>5005049</t>
  </si>
  <si>
    <t>0011993</t>
  </si>
  <si>
    <t>275</t>
  </si>
  <si>
    <t>ODLEHČENÉ, ŠÍŘE 59, MULTIF.BRZDY,SEDÁTKO,NÁKUPNÍ KOŠÍK, NOSNOST 120KG</t>
  </si>
  <si>
    <t>5005054</t>
  </si>
  <si>
    <t>0082743</t>
  </si>
  <si>
    <t>JEHLY K INZULÍNOVÝM PERŮM DROPLET</t>
  </si>
  <si>
    <t>8MMX31G, 100KS</t>
  </si>
  <si>
    <t>5005056</t>
  </si>
  <si>
    <t>0082744</t>
  </si>
  <si>
    <t>10MMX29G, 100KS</t>
  </si>
  <si>
    <t>5005057</t>
  </si>
  <si>
    <t>0082745</t>
  </si>
  <si>
    <t>12MMX29G, 100KS</t>
  </si>
  <si>
    <t>5005058</t>
  </si>
  <si>
    <t>0170080</t>
  </si>
  <si>
    <t>4MMX32G,100KS</t>
  </si>
  <si>
    <t>5005060</t>
  </si>
  <si>
    <t>0136428</t>
  </si>
  <si>
    <t>EAGLE 625</t>
  </si>
  <si>
    <t>VÝŠE ZDVIHU 184CM,BATERIOVÝ,BRZD.POJEZD.KOLA,NOSN.175 KG</t>
  </si>
  <si>
    <t>5005062</t>
  </si>
  <si>
    <t>0082742</t>
  </si>
  <si>
    <t>6MMX31G, 100KS</t>
  </si>
  <si>
    <t>5005065</t>
  </si>
  <si>
    <t>0082746</t>
  </si>
  <si>
    <t>LANCETY DROPLET</t>
  </si>
  <si>
    <t>JEDNORÁZOVÁ,100KS</t>
  </si>
  <si>
    <t>5005070</t>
  </si>
  <si>
    <t>0136427</t>
  </si>
  <si>
    <t>EAGLE 620</t>
  </si>
  <si>
    <t>VÝŠE ZDVIHU 174CM,BATERIOVÝ,BRZD.POJEZD.KOLA,NOSN.150 KG</t>
  </si>
  <si>
    <t>5005083</t>
  </si>
  <si>
    <t>0136409</t>
  </si>
  <si>
    <t>STEPHANIE</t>
  </si>
  <si>
    <t>DURALOVÁ BERLE ,NASTAVITELNÁ 94-117CM,NOSN.130KG</t>
  </si>
  <si>
    <t>5005107</t>
  </si>
  <si>
    <t>0093498</t>
  </si>
  <si>
    <t>276</t>
  </si>
  <si>
    <t>PŘEDLOKETNÍ OPĚRY,ODLEHČENÉ,MULTIF.BRZDY,SEDÁTKO,NÁKUPNÍ KOŠÍK</t>
  </si>
  <si>
    <t>5005127</t>
  </si>
  <si>
    <t>0135566</t>
  </si>
  <si>
    <t>ADX1-FIXACE PATY A NÁRTŮ</t>
  </si>
  <si>
    <t>FIXACE PATY A NÁRTŮ KE STUPAČCE VOZÍKU</t>
  </si>
  <si>
    <t>5005133</t>
  </si>
  <si>
    <t>0135567</t>
  </si>
  <si>
    <t>ADX2-FIXACE NOHY</t>
  </si>
  <si>
    <t>FIXACE NOHY KE STUPAČCE VOZÍKU V OBLASTI KOTNÍKŮ</t>
  </si>
  <si>
    <t>5005137</t>
  </si>
  <si>
    <t>0135562</t>
  </si>
  <si>
    <t>ADX18-ELASTICKÝ SE SUCHÝM ZIPEM</t>
  </si>
  <si>
    <t>PÁS FIXAČNÍ DVOUBODOVÝ UNIVERZÁLNÍ</t>
  </si>
  <si>
    <t>5005139</t>
  </si>
  <si>
    <t>0135561</t>
  </si>
  <si>
    <t>AD18-PÁS FIXAČNÍ</t>
  </si>
  <si>
    <t>VESTA PRO PODPORU TRUPU</t>
  </si>
  <si>
    <t>5005140</t>
  </si>
  <si>
    <t>0093502</t>
  </si>
  <si>
    <t>LUNA 2</t>
  </si>
  <si>
    <t>CELODŘEVĚNÉ,PLNĚ NASTAVITELNÉ,VYBAVENÍ:HRAZDA,HRAZDIČKA,ZÁBRANY,KOLEČKA</t>
  </si>
  <si>
    <t>5005143</t>
  </si>
  <si>
    <t>0135564</t>
  </si>
  <si>
    <t>ADX22-VESTA</t>
  </si>
  <si>
    <t>PODPORA TRUPU,SPÍNÁNÍ NA ZIP VPŘEDU</t>
  </si>
  <si>
    <t>5005145</t>
  </si>
  <si>
    <t>0135565</t>
  </si>
  <si>
    <t>ADX4PE-FIXACE PÁNVE</t>
  </si>
  <si>
    <t>ČTYŘBODOVÝ KYČELNÍ  FIXACE PÁNVE NA SEDAČCE VOZÍKU</t>
  </si>
  <si>
    <t>5005152</t>
  </si>
  <si>
    <t>0136344</t>
  </si>
  <si>
    <t>LINDSEY</t>
  </si>
  <si>
    <t>SKLÁDACÍ, ŠÍŘKA 59CM,HLOUBKA 54CM,VÝŠKA 79-97CM,NOSNOST 130KG</t>
  </si>
  <si>
    <t>5005156</t>
  </si>
  <si>
    <t>0135563</t>
  </si>
  <si>
    <t>ADX20-DVOUBODOVÝ</t>
  </si>
  <si>
    <t>PÁS FIXAČNÍ DVOUBODOVÝ ÚZKÝ</t>
  </si>
  <si>
    <t>5005157</t>
  </si>
  <si>
    <t>0136343</t>
  </si>
  <si>
    <t>LYNA II</t>
  </si>
  <si>
    <t>KLOUBOVÉ,ŠÍŘKA 54CM,HLOUBKA 47CM,VÝŠKA 78-96CM,NOSNOST 130KG</t>
  </si>
  <si>
    <t>5005176</t>
  </si>
  <si>
    <t>0135276</t>
  </si>
  <si>
    <t>FOREST3</t>
  </si>
  <si>
    <t>Š.SED.40,45,50CM,NOSNOST 130KG,ANAT.SED A ZÁD.OPĚRKA,OSVĚTLENÍ</t>
  </si>
  <si>
    <t>5005194</t>
  </si>
  <si>
    <t>0023679</t>
  </si>
  <si>
    <t>GEMINI</t>
  </si>
  <si>
    <t>SKLÁDACÍ,PLNĚ POLOHOVACÍ,NOSNOST 35-60KG,VÁHA 13,5- 25KG</t>
  </si>
  <si>
    <t>5005227</t>
  </si>
  <si>
    <t>0085748</t>
  </si>
  <si>
    <t>LANCETY ELEMENT-GREENLAN</t>
  </si>
  <si>
    <t>JEDNORÁZOVÁ,50KS</t>
  </si>
  <si>
    <t>5005242</t>
  </si>
  <si>
    <t>0136429</t>
  </si>
  <si>
    <t>POPRUHY EAGLE</t>
  </si>
  <si>
    <t>ZÁVĚSY KE ZVEDÁKŮM,VEL.M,L,XL,REGULAR,HYGIENIC,COMFORT,NOSN.AŽ 200 KG</t>
  </si>
  <si>
    <t>5005247</t>
  </si>
  <si>
    <t>0169404</t>
  </si>
  <si>
    <t>GLUKOMETR GLUNEO</t>
  </si>
  <si>
    <t>INZULÍNOVÝ REŽIM,PŘÍSTROJ,POUZDRO,10KS PROUŽKŮ,AUTOLANCETA,10KS LANCET,BATERIE</t>
  </si>
  <si>
    <t>5005249</t>
  </si>
  <si>
    <t>0022998</t>
  </si>
  <si>
    <t>708 D</t>
  </si>
  <si>
    <t>SKLÁDACÍ,Š.SED.39,42,44,46,48,50CM,NOSNOST 120KG</t>
  </si>
  <si>
    <t>5005256</t>
  </si>
  <si>
    <t>0135548</t>
  </si>
  <si>
    <t>NEOFLEX</t>
  </si>
  <si>
    <t>U74 - ČTYŘBODOVÁ VESTA FIXAČNÍ</t>
  </si>
  <si>
    <t>5005263</t>
  </si>
  <si>
    <t>0135549</t>
  </si>
  <si>
    <t>U75 PÁS FIXAČNÍ ČTYŘBODOVÝ,VEL. S,M,L</t>
  </si>
  <si>
    <t>5005264</t>
  </si>
  <si>
    <t>0169405</t>
  </si>
  <si>
    <t>PROUŽKY DIAGNOSTICKÉ GLUNEO(PRO ZP KÓD 0169404)</t>
  </si>
  <si>
    <t>DIAGNOSTICKÉ PROUŽKY KE GLUKOMETRU GLUNEO,BAL 50KS (2X25 KS)</t>
  </si>
  <si>
    <t>5005268</t>
  </si>
  <si>
    <t>0085746</t>
  </si>
  <si>
    <t>GLUKOMETR ELEMENT AUTO-CODING KIT</t>
  </si>
  <si>
    <t>INZULÍNOVÝ REŽIM,PŘÍSTROJ,POUZDRO,10 PROUŽKŮ,AUTOLANCETA,10KS LANCET,BATERIE</t>
  </si>
  <si>
    <t>5005269</t>
  </si>
  <si>
    <t>0085747</t>
  </si>
  <si>
    <t>PROUŽKY DIAGNOSTICKÉ ELEMENT AUTO-CODING 50 (PRO ZP KÓD 0085746)</t>
  </si>
  <si>
    <t>BALENÍ 50KS (2X25KS)</t>
  </si>
  <si>
    <t>5005272</t>
  </si>
  <si>
    <t>0135552</t>
  </si>
  <si>
    <t>U79 FIXAČNÍ RAMENNÍ POPRUH TYP H, VEL. S,M,L,XL</t>
  </si>
  <si>
    <t>5005294</t>
  </si>
  <si>
    <t>0170079</t>
  </si>
  <si>
    <t>PROUŽKY DIAGNOSTICKÉ GLUNEO LITE (PRO ZP KÓD 0170078)</t>
  </si>
  <si>
    <t>DIAGNOSTICKÉ PROUŽKY KE GLUKOMETRU GLUNEO LITE,BAL 50KS(2X25KS)</t>
  </si>
  <si>
    <t>5005307</t>
  </si>
  <si>
    <t>0170078</t>
  </si>
  <si>
    <t>GLUKOMETR GLUNEO LITE</t>
  </si>
  <si>
    <t>PŘÍSTROJ,POUZDRO,10KS TESTOVACÍCH PROUŽKŮ,AUTOLANCETA,10KS LANCET,BATERIE</t>
  </si>
  <si>
    <t>5005357</t>
  </si>
  <si>
    <t>0171626</t>
  </si>
  <si>
    <t>JEHLY QFINE PRO VŠECHNA INZULÍNOVÁ PERA</t>
  </si>
  <si>
    <t>31 G /0,25 MM X 6 MM,100KS</t>
  </si>
  <si>
    <t>5005367</t>
  </si>
  <si>
    <t>0171622</t>
  </si>
  <si>
    <t>32 G /0,23 MM X 4 MM,100KS</t>
  </si>
  <si>
    <t>5005371</t>
  </si>
  <si>
    <t>0171623</t>
  </si>
  <si>
    <t>32 G /0,23 MM X 5 MM,100KS</t>
  </si>
  <si>
    <t>5005372</t>
  </si>
  <si>
    <t>0171624</t>
  </si>
  <si>
    <t>31 G /0,25 MM X 4 MM,100KS</t>
  </si>
  <si>
    <t>5005373</t>
  </si>
  <si>
    <t>0171625</t>
  </si>
  <si>
    <t>31 G /0,25 MM X 5 MM,100KS</t>
  </si>
  <si>
    <t>5005374</t>
  </si>
  <si>
    <t>5005375</t>
  </si>
  <si>
    <t>0171628</t>
  </si>
  <si>
    <t>30 G /0,30 MM X 6 MM,100KS</t>
  </si>
  <si>
    <t>5005377</t>
  </si>
  <si>
    <t>0171629</t>
  </si>
  <si>
    <t>30 G /0,30 MM X 8 MM,100KS</t>
  </si>
  <si>
    <t>5005379</t>
  </si>
  <si>
    <t>0171630</t>
  </si>
  <si>
    <t>29 G /0,33 MM X 12 MM,100KS</t>
  </si>
  <si>
    <t>5005382</t>
  </si>
  <si>
    <t>5005383</t>
  </si>
  <si>
    <t>5005384</t>
  </si>
  <si>
    <t>5005386</t>
  </si>
  <si>
    <t>0023202</t>
  </si>
  <si>
    <t>SEFAM CLASSIC</t>
  </si>
  <si>
    <t>SEFAM CLASSIC 19, SEFAM CLASSIC 15 - STANDARDNÍ HADICE K CPAP</t>
  </si>
  <si>
    <t>5005389</t>
  </si>
  <si>
    <t>0142466</t>
  </si>
  <si>
    <t>SEDÁK AMOVIDA MOTION SYNERGY AV300</t>
  </si>
  <si>
    <t>5005390</t>
  </si>
  <si>
    <t>0038261</t>
  </si>
  <si>
    <t>SEFAM CLASSIC 19 + PSL</t>
  </si>
  <si>
    <t>HADICE S HADIČKOU PRO ZPĚTNÉ SNÍMÁNÍ TLAKU Z MASKY</t>
  </si>
  <si>
    <t>5005392</t>
  </si>
  <si>
    <t>0142465</t>
  </si>
  <si>
    <t>SEDÁK AMOVIDA MOTION ANATOMIC AV200</t>
  </si>
  <si>
    <t>ANTIDEKUBITNÍ SEDÁK, PAMĚŤOVÁ PĚNA</t>
  </si>
  <si>
    <t>5005470</t>
  </si>
  <si>
    <t>0078101</t>
  </si>
  <si>
    <t>KOČÁREK ZDRAVOTNÍ TRANSPORTNÍ TYP TONY(I PRO DOSPĚLÉ)</t>
  </si>
  <si>
    <t>SKLÁD.NOSN.75KG,HMOT.14KG,UPÍN.POPRUHY,BEZPEČ.HRAZD.,NASTAV.OPĚRKA NOHOU</t>
  </si>
  <si>
    <t>5005498</t>
  </si>
  <si>
    <t>0135525</t>
  </si>
  <si>
    <t>SAGITTA</t>
  </si>
  <si>
    <t>NAST.PNUTÍ ZÁD.OPĚRKY A SEDAČKY,PODSEDÁK,HMOTNOST 11,7KG,ŠÍŘE 36-46,N.100KG</t>
  </si>
  <si>
    <t>5005504</t>
  </si>
  <si>
    <t>0135542</t>
  </si>
  <si>
    <t>FOREST KIDS</t>
  </si>
  <si>
    <t>ELEKTRICKÝ VOZÍK,ŠÍŘE SEDU 32-37CM,PEVNÝ RÁM,ZADNÍ POHON,VARIABILNÍ</t>
  </si>
  <si>
    <t>5005508</t>
  </si>
  <si>
    <t>0169730</t>
  </si>
  <si>
    <t>NOSNÍ MASKA CPAP</t>
  </si>
  <si>
    <t>BREEZE NASAL, REF. M-268020-10, M-268030-10, M-268040-10, VEL. S,M,L</t>
  </si>
  <si>
    <t>5005510</t>
  </si>
  <si>
    <t>0169731</t>
  </si>
  <si>
    <t>BREEZE NASAL+, REF. M-268020-11, M-268030-11, M-268040-11, VEL. S,M,L</t>
  </si>
  <si>
    <t>5005514</t>
  </si>
  <si>
    <t>0169732</t>
  </si>
  <si>
    <t>BREEZE NASAL COMFORT, REF. M-268020-12, M-268030-12, M-268040-12, VEL. S,M,L</t>
  </si>
  <si>
    <t>5005516</t>
  </si>
  <si>
    <t>0136482</t>
  </si>
  <si>
    <t>QUAVA</t>
  </si>
  <si>
    <t>DURALOVÉ VÝŠK.NAST.83-95CM,SEDÁTKO S PÁSEM PRO PODP.ZAD,MULT.BRZDY,NOSN.136KG</t>
  </si>
  <si>
    <t>5005518</t>
  </si>
  <si>
    <t>0169735</t>
  </si>
  <si>
    <t>BREEZE PILLOWS MASK, REF. M-268090-30</t>
  </si>
  <si>
    <t>5005519</t>
  </si>
  <si>
    <t>0136481</t>
  </si>
  <si>
    <t>ECO LIGHT</t>
  </si>
  <si>
    <t>DURALOVÉ VÝŠK.NAST.82-95CM,SEDÁTKO S OPOROU ZAD,MULT.BRZDY,NOSN.120KG</t>
  </si>
  <si>
    <t>5005524</t>
  </si>
  <si>
    <t>0136480</t>
  </si>
  <si>
    <t>ECO PLUS</t>
  </si>
  <si>
    <t>SKLÁDADURALOVÉ VÝŠK.NAST.84,5-98,5CM,SEDÁTKO S OPĚRKOU ZAD,MULT.BRZDY,NOSN.136KG</t>
  </si>
  <si>
    <t>5005525</t>
  </si>
  <si>
    <t>0169733</t>
  </si>
  <si>
    <t>OBLIČEJOVÁ MASKA CPAP</t>
  </si>
  <si>
    <t>BREEZE FACIAL+, REF. M-268020-20, M-268030-20, M-268040-20, VEL. S,M,L</t>
  </si>
  <si>
    <t>5005526</t>
  </si>
  <si>
    <t>0135545</t>
  </si>
  <si>
    <t>TIMIX</t>
  </si>
  <si>
    <t>ŠÍŘE SEDU 40-50CM,POHON PŘ.KOL,STABILIZACE VE SMĚRU JÍZDY,NOSN. 130 KG</t>
  </si>
  <si>
    <t>5005533</t>
  </si>
  <si>
    <t>0169734</t>
  </si>
  <si>
    <t>BREEZE FACIAL COMFORT, REF. M-268020-21, M-268030-21, M-268040-21, VEL. S,M,L</t>
  </si>
  <si>
    <t>5005539</t>
  </si>
  <si>
    <t>0136323</t>
  </si>
  <si>
    <t>ZVEDÁK VANOVÝ BELLAVITA CLASSIC</t>
  </si>
  <si>
    <t>ELEKTRICKÝ, SKLÁDACÍ, VČ. NABÍJEČKY, NOSNOST 140 KG, ZDVIH 6,5 - 48 CM</t>
  </si>
  <si>
    <t>5005541</t>
  </si>
  <si>
    <t>0136324</t>
  </si>
  <si>
    <t>DISK OTOČNÝ A POSUVNÝ VITATURN L</t>
  </si>
  <si>
    <t>PŘÍSLUŠENSTVÍ KE ZVEDÁKU BELLAVITA CLASSIC</t>
  </si>
  <si>
    <t>5005544</t>
  </si>
  <si>
    <t>0136358</t>
  </si>
  <si>
    <t>CASA CLASSIC FS</t>
  </si>
  <si>
    <t>LŮŽKO ELEKTRICKÉ POLOHOVACÍ,POJÍZDNÉ,SKLÁDACÍ,VÝŠ.NASTAV.40-80 CM,NOSNOST 175 KG</t>
  </si>
  <si>
    <t>5005546</t>
  </si>
  <si>
    <t>0135526</t>
  </si>
  <si>
    <t>SAGITTA KIDS</t>
  </si>
  <si>
    <t>MOŽN.ZMĚN ŠÍŘE SEDU 24-34CM,NAST.ÚHLU SKLONU ZAD.KOL+ ZÁD.OPĚRKY,HM.9 KG,N 60 KG</t>
  </si>
  <si>
    <t>5005555</t>
  </si>
  <si>
    <t>0136415</t>
  </si>
  <si>
    <t>INTERVAL XXL</t>
  </si>
  <si>
    <t>PLNĚ NASTAVITELNÉ,HRAZDA,HRAZDIČKA,ZÁBRANY,KOLEČKA,NOSN.240KG</t>
  </si>
  <si>
    <t>5005559</t>
  </si>
  <si>
    <t>0135543</t>
  </si>
  <si>
    <t>FOREST KIDS+LIFT(SPRINGER)</t>
  </si>
  <si>
    <t>ŠÍŘE SEDU 26-38CM,EL.NAST.ÚHLU A VÝŠKY SEDU,ODPRUŽENÍ PŘ. A ZAD. KOL,NOSN. 50 KG</t>
  </si>
  <si>
    <t>5005565</t>
  </si>
  <si>
    <t>0135556</t>
  </si>
  <si>
    <t>SAGITTA SI</t>
  </si>
  <si>
    <t>PRODLUŽENÝ RÁM,NAST.PNUTÍ SEDAČKY A ZÁD.OPĚRKY,PODSEDÁK,ŠÍŘE 36-46CM,N.100KG</t>
  </si>
  <si>
    <t>5005581</t>
  </si>
  <si>
    <t>0019981</t>
  </si>
  <si>
    <t>PŘÍSTROJ RESPIRAČNÍ NA KAPALNÝ KYSLÍK</t>
  </si>
  <si>
    <t>HOMELOX</t>
  </si>
  <si>
    <t>5005605</t>
  </si>
  <si>
    <t>0136408</t>
  </si>
  <si>
    <t>ASHLEY</t>
  </si>
  <si>
    <t>DURALOVÁ,NASTAVITELNÁ 1114- 154CM,NOSN.120KG</t>
  </si>
  <si>
    <t>5005614</t>
  </si>
  <si>
    <t>0135547</t>
  </si>
  <si>
    <t>NAVIX</t>
  </si>
  <si>
    <t>ZADNÍ POHON,ŠÍŘE SEDU 40,45,50CM,NAST.HL.SEDADLA 38-50 CM,NOSN.130KG</t>
  </si>
  <si>
    <t>5005620</t>
  </si>
  <si>
    <t>0135546</t>
  </si>
  <si>
    <t>PŘEDNÍ POHON,ŠÍŘE SEDU 40,45,50CM,NAST.HL.SEDADLA 38-50 CM,NOSN.130KG</t>
  </si>
  <si>
    <t>5005623</t>
  </si>
  <si>
    <t>0011640</t>
  </si>
  <si>
    <t>CAPRI 3</t>
  </si>
  <si>
    <t>VANOVÝ ZVEDÁK ELEKTRICKÝ</t>
  </si>
  <si>
    <t>5005630</t>
  </si>
  <si>
    <t>0011997</t>
  </si>
  <si>
    <t>VIA 291360062</t>
  </si>
  <si>
    <t>PŘÍDAVNÁ OTOČNÁ A POSUVNÁ SEDACÍ DESKA, PŘÍSLUŠENSTVÍ K EL. VANOVÉMU ZVEDÁKU</t>
  </si>
  <si>
    <t>5005635</t>
  </si>
  <si>
    <t>0011996</t>
  </si>
  <si>
    <t>LUNA 291360061</t>
  </si>
  <si>
    <t>PŘÍDAVNÁ OTOČNÁ SEDACÍ DESKA, PŘÍSLUŠENSTVÍ K EL. VANOVÉMU ZVEDÁKU</t>
  </si>
  <si>
    <t>5005647</t>
  </si>
  <si>
    <t>0135553</t>
  </si>
  <si>
    <t>U80 PÁS FIXAČNÍ HRUDNÍ, VEL. XS,S,M,L,XL</t>
  </si>
  <si>
    <t>5005648</t>
  </si>
  <si>
    <t>5005651</t>
  </si>
  <si>
    <t>0135551</t>
  </si>
  <si>
    <t>U78 FIXAČNÍ RAMENNÍ POPRUHY BASIC,VEL. S,M,L</t>
  </si>
  <si>
    <t>5005654</t>
  </si>
  <si>
    <t>5005655</t>
  </si>
  <si>
    <t>0135550</t>
  </si>
  <si>
    <t>U76 PÁS FIXAČNÍ DVOUBODOVÝ, VEL. S,M,L</t>
  </si>
  <si>
    <t>5005658</t>
  </si>
  <si>
    <t>5005679</t>
  </si>
  <si>
    <t>0135534</t>
  </si>
  <si>
    <t>V300 ACT</t>
  </si>
  <si>
    <t>NAST.PNUTÍ ZÁD.OPĚRKY A SEDAČKY,NAST.VÝŠKY MADEL,PODSEDÁK,ŠÍŘE 39-50,N.130 KG</t>
  </si>
  <si>
    <t>5005700</t>
  </si>
  <si>
    <t>9990427</t>
  </si>
  <si>
    <t>MADITA 73 00 000</t>
  </si>
  <si>
    <t>POLOHOVACÍ ZAŘÍZENÍ DĚTSKÉ PRO SEZENÍ VEL. 0</t>
  </si>
  <si>
    <t>5005702</t>
  </si>
  <si>
    <t>0136130</t>
  </si>
  <si>
    <t>MADITA 73 01 000</t>
  </si>
  <si>
    <t>POLOHOVACÍ ZAŘÍZENÍ DĚTSKÉ PRO SEZENÍ VEL. 1</t>
  </si>
  <si>
    <t>5005704</t>
  </si>
  <si>
    <t>0136131</t>
  </si>
  <si>
    <t>MADITA 73 02 000</t>
  </si>
  <si>
    <t>POLOHOVACÍ ZAŘÍZENÍ DĚTSKÉ PRO SEZENÍ VEL. 2</t>
  </si>
  <si>
    <t>5005705</t>
  </si>
  <si>
    <t>0136484</t>
  </si>
  <si>
    <t>ILLICO</t>
  </si>
  <si>
    <t>EL.LŮŽKO,PLNĚ NASTAVITELNÉ,VÝBAVA:HRAZDA,HRAZDIČKA,ZÁBRANY,KOLEČKA,NOSN.140KG</t>
  </si>
  <si>
    <t>5005708</t>
  </si>
  <si>
    <t>0136132</t>
  </si>
  <si>
    <t>MADITA MAXI 30 03 000</t>
  </si>
  <si>
    <t>POLOHOVACÍ ZAŘÍZENÍ PRO SEZENÍ, NOSNOST 120 KG</t>
  </si>
  <si>
    <t>5005713</t>
  </si>
  <si>
    <t>0136134</t>
  </si>
  <si>
    <t>PŘÍSLUŠENSTVÍ K POLOHOVACÍMU ZAŘÍZENÍ MADITA 1, 2, MAXI</t>
  </si>
  <si>
    <t>OPĚRKA HLAVY  HLUBOKÁ S BOČNÍM VEDENÍM (ROZDÍLOVÁ CENA)</t>
  </si>
  <si>
    <t>5005717</t>
  </si>
  <si>
    <t>0136135</t>
  </si>
  <si>
    <t>OPĚRKA HLAVY TYP MUŠLE (ROZDÍLOVÁ CENA)</t>
  </si>
  <si>
    <t>5005719</t>
  </si>
  <si>
    <t>0136136</t>
  </si>
  <si>
    <t>PŘÍSLUŠENSTVÍ K POLOHOVACÍMU ZAŘÍZENÍ MADITA 1, 2</t>
  </si>
  <si>
    <t>5005722</t>
  </si>
  <si>
    <t>0136137</t>
  </si>
  <si>
    <t>PŘÍSLUŠENSTVÍ K POLOHOVACÍMU ZAŘÍZENÍ MADITA MAXI</t>
  </si>
  <si>
    <t>5005731</t>
  </si>
  <si>
    <t>0136302</t>
  </si>
  <si>
    <t>PŘÍSLUŠENSTVÍ K POLOHOVACÍMU ZAŘÍZENÍ MADITA 1</t>
  </si>
  <si>
    <t>KYČELNÍ PELOTY</t>
  </si>
  <si>
    <t>5005734</t>
  </si>
  <si>
    <t>0136303</t>
  </si>
  <si>
    <t>PŘÍSLUŠENSTVÍ K POLOHOVACÍMU ZAŘÍZENÍ MADITA 2</t>
  </si>
  <si>
    <t>5005736</t>
  </si>
  <si>
    <t>0136304</t>
  </si>
  <si>
    <t>5005737</t>
  </si>
  <si>
    <t>0135555</t>
  </si>
  <si>
    <t>V500</t>
  </si>
  <si>
    <t>PODSEDÁK,VÝŠ.NAST.PODRUČKY,STAB.KOLEČKA,ŠÍŘE 39-50CM,N.130KG</t>
  </si>
  <si>
    <t>5005740</t>
  </si>
  <si>
    <t>9990245</t>
  </si>
  <si>
    <t>5005741</t>
  </si>
  <si>
    <t>9990246</t>
  </si>
  <si>
    <t>PÁNEVNÍ FIXACE</t>
  </si>
  <si>
    <t>5005742</t>
  </si>
  <si>
    <t>9990247</t>
  </si>
  <si>
    <t>5005743</t>
  </si>
  <si>
    <t>0093497</t>
  </si>
  <si>
    <t>BERLE PŘEDLOKETNÍ SPECIÁLNÍ SKLOPNÁ BSF 07</t>
  </si>
  <si>
    <t>VYMĚKČENÁ RUKOJEŤ,2X STAVITELNÁ,ODRAZKY,NOSNOST 100KG</t>
  </si>
  <si>
    <t>5005744</t>
  </si>
  <si>
    <t>9990248</t>
  </si>
  <si>
    <t>DĚLENÁ SEDAČKA S NASTAVITELNOU ABDUKCÍ</t>
  </si>
  <si>
    <t>5005745</t>
  </si>
  <si>
    <t>9990249</t>
  </si>
  <si>
    <t>5005746</t>
  </si>
  <si>
    <t>9990252</t>
  </si>
  <si>
    <t>KALHOTOVÝ FIXAČNÍ PÁS</t>
  </si>
  <si>
    <t>5005747</t>
  </si>
  <si>
    <t>9990258</t>
  </si>
  <si>
    <t>5005748</t>
  </si>
  <si>
    <t>9990260</t>
  </si>
  <si>
    <t>STUPAČKA SPOJENÁ PEVNÁ ODNÍMATELNÁ</t>
  </si>
  <si>
    <t>5005749</t>
  </si>
  <si>
    <t>9990261</t>
  </si>
  <si>
    <t>PODNOŽKA SPOJENÁ POLOHOVATELNÁ</t>
  </si>
  <si>
    <t>5005750</t>
  </si>
  <si>
    <t>9990429</t>
  </si>
  <si>
    <t>PŘÍSLUŠENSTVÍ K POLOHOVACÍMU ZAŘÍZENÍ MADITA 0</t>
  </si>
  <si>
    <t>OPĚRKA HLAVY HLUBOKÁ S BOČNÍM VEDENÍM (ROZDÍLOVÁ CENA)</t>
  </si>
  <si>
    <t>5005751</t>
  </si>
  <si>
    <t>9990430</t>
  </si>
  <si>
    <t>5005753</t>
  </si>
  <si>
    <t>9990431</t>
  </si>
  <si>
    <t>5005756</t>
  </si>
  <si>
    <t>9990432</t>
  </si>
  <si>
    <t>5005757</t>
  </si>
  <si>
    <t>9990433</t>
  </si>
  <si>
    <t>5005758</t>
  </si>
  <si>
    <t>9990434</t>
  </si>
  <si>
    <t>5005759</t>
  </si>
  <si>
    <t>9990435</t>
  </si>
  <si>
    <t>5005760</t>
  </si>
  <si>
    <t>9990437</t>
  </si>
  <si>
    <t>PODNOŽKY DĚLENÉ INDIVIDUÁLNĚ NASTAVITELNÉ S FIXACÍ (ROZDÍLOVÁ CENA)</t>
  </si>
  <si>
    <t>5005761</t>
  </si>
  <si>
    <t>9990439</t>
  </si>
  <si>
    <t>5005763</t>
  </si>
  <si>
    <t>QUICKIE KRYPTON R</t>
  </si>
  <si>
    <t>MECH. VOZÍK AKTIVNÍ, PEVNÝ KARBONOVÝ RÁM, Š.S 32-46 CM PO 2 CM,NOSNOST 125KG</t>
  </si>
  <si>
    <t>5005764</t>
  </si>
  <si>
    <t>QUICKIE KRYPTON F</t>
  </si>
  <si>
    <t>MECH. VOZÍK AKTIVNÍ,SKLÁDACÍ KARBONOVÝ RÁM, Š.S 32-46 CM PO 2 CM,NOSNOST 110KG</t>
  </si>
  <si>
    <t>5005766</t>
  </si>
  <si>
    <t>0169447</t>
  </si>
  <si>
    <t>DREAMSTAR INFO EVOLVE S NÁDOBKOU NA VODU</t>
  </si>
  <si>
    <t>KOMPLET SE ZÁKLADNÍM PŘÍSLUŠENSTVÍM</t>
  </si>
  <si>
    <t>5005770</t>
  </si>
  <si>
    <t>0169729</t>
  </si>
  <si>
    <t>DREAMSTAR AUTO EVOLVE S NÁDOBKOU NA VODU</t>
  </si>
  <si>
    <t>SE ZÁKLADNÍM PŘÍSLUŠENSTVÍM</t>
  </si>
  <si>
    <t>5005777</t>
  </si>
  <si>
    <t>0169449</t>
  </si>
  <si>
    <t>DREAMSTAR DUOST EVOLVE S NÁDOBKOU NA VODU</t>
  </si>
  <si>
    <t>5005778</t>
  </si>
  <si>
    <t>0169574</t>
  </si>
  <si>
    <t>DREAMSTAR INFO EVOLVE S KRYTEM</t>
  </si>
  <si>
    <t>SE ZÁKLADNÍM PŘÍSLUŠENSTVÍM A ZVLHČOVAČEM BEZ NÁDOBKY NA VODU</t>
  </si>
  <si>
    <t>5005779</t>
  </si>
  <si>
    <t>0169728</t>
  </si>
  <si>
    <t>DREAMSTAR AUTO EVOLVE S KRYTEM</t>
  </si>
  <si>
    <t>5005780</t>
  </si>
  <si>
    <t>0169575</t>
  </si>
  <si>
    <t>DREAMSTAR DUO EVOLVE S KRYTEM</t>
  </si>
  <si>
    <t>5005781</t>
  </si>
  <si>
    <t>0169576</t>
  </si>
  <si>
    <t>DREAMSTAR DUOST EVOLVE S KRYTEM</t>
  </si>
  <si>
    <t>5005782</t>
  </si>
  <si>
    <t>0169450</t>
  </si>
  <si>
    <t>NÁDOBKA NA VODU DREAMSTAR</t>
  </si>
  <si>
    <t>PŘÍSLUŠENSTVÍ K PŘÍSTROJŮM DREAMSTAR EVOLVE</t>
  </si>
  <si>
    <t>5005783</t>
  </si>
  <si>
    <t>0063924</t>
  </si>
  <si>
    <t>VSTUPNÍ FILTR VZDUCHU</t>
  </si>
  <si>
    <t>PŘÍSLUŠENSTVÍ PŘÍSTROJŮ DREAMSTAR A SANDMAN</t>
  </si>
  <si>
    <t>5005784</t>
  </si>
  <si>
    <t>0169448</t>
  </si>
  <si>
    <t>DREAMSTAR DUO EVOLVE S NÁDOBKOU NA VODU</t>
  </si>
  <si>
    <t>5005805</t>
  </si>
  <si>
    <t>0171504</t>
  </si>
  <si>
    <t>DREAMSTATION CPAP PRO</t>
  </si>
  <si>
    <t>WITH HUMIDIFIER</t>
  </si>
  <si>
    <t>5005806</t>
  </si>
  <si>
    <t>WITH HUMIDIFIER, MODEM</t>
  </si>
  <si>
    <t>5005807</t>
  </si>
  <si>
    <t>DREAMSTATION AUTO CPAP</t>
  </si>
  <si>
    <t>5005808</t>
  </si>
  <si>
    <t>0171506</t>
  </si>
  <si>
    <t>DREAMSTATION AUTO BIPAP</t>
  </si>
  <si>
    <t>5005809</t>
  </si>
  <si>
    <t>DREAMSTATION BIPAP AUTOSV</t>
  </si>
  <si>
    <t>5005810</t>
  </si>
  <si>
    <t>0171505</t>
  </si>
  <si>
    <t>5005811</t>
  </si>
  <si>
    <t>5005812</t>
  </si>
  <si>
    <t>0172157</t>
  </si>
  <si>
    <t>5005887</t>
  </si>
  <si>
    <t>0135349</t>
  </si>
  <si>
    <t>S-ECO 2</t>
  </si>
  <si>
    <t>MECHANICKÝ INVALIDNÍ VOZÍK, ŠÍŘE 37, 40, 43, 46, 49 CM, NOSNOST 125 KG</t>
  </si>
  <si>
    <t>5005888</t>
  </si>
  <si>
    <t>0135350</t>
  </si>
  <si>
    <t>S-ECO 300</t>
  </si>
  <si>
    <t>MECHANICKÝ VOZÍK ZÁKLADNÍ VARIABILNÍ, POSUN TĚŽIŠTĚ, SED 37-49 CM, NOSNOST 125KG</t>
  </si>
  <si>
    <t>5005889</t>
  </si>
  <si>
    <t>S-ECO 300 XL</t>
  </si>
  <si>
    <t>MECHANICKÝ VOZÍK NADMĚRNÝ, ŠÍŘE 52, 55, 58 CM, POSUN TĚŽIŠTĚ, NOSNOST 170 KG</t>
  </si>
  <si>
    <t>5005890</t>
  </si>
  <si>
    <t>9990270</t>
  </si>
  <si>
    <t>S-ECO 300 XL DB PLUS</t>
  </si>
  <si>
    <t>MECHANICKÝ VOZÍK NADMĚRNÝ, ŠÍŘE 52,55,58 CM, NOSNOST 170 KG, BRZDY PRO DOPROVOD</t>
  </si>
  <si>
    <t>5005891</t>
  </si>
  <si>
    <t>0135351</t>
  </si>
  <si>
    <t>PYRO START PLUS</t>
  </si>
  <si>
    <t>MECHANICKÝ VOZÍK ODLEHČENÝ, Š. 37-49 CM, POSUN TĚŽIŠTĚ, NOS. 125 KG, VÁHA 14,2KG</t>
  </si>
  <si>
    <t>5005892</t>
  </si>
  <si>
    <t>9990271</t>
  </si>
  <si>
    <t>PYRO START DB PLUS</t>
  </si>
  <si>
    <t>MECHANICKÝ VOZÍK ODLEHČENÝ, ŠÍŘE 37-49 CM, NOSNOST 125 KG, BRZDY PRO DOPROVOD</t>
  </si>
  <si>
    <t>5005893</t>
  </si>
  <si>
    <t>0078400</t>
  </si>
  <si>
    <t>PYRO LIGHT</t>
  </si>
  <si>
    <t>VARIABILNÍ ODLEHČENÝ VOZÍK S POSUNEM TĚŽIŠTĚ, ŠÍŘE 38-48 CM, NOSNOST 125 KG</t>
  </si>
  <si>
    <t>5005894</t>
  </si>
  <si>
    <t>PYRO LIGHT DB</t>
  </si>
  <si>
    <t>VARIABILNÍ ODLEHČENÝ VOZÍK, POSUN TĚŽIŠTĚ, ŠÍŘE 38-48 CM, NOSNOST 125 KG, BRZDY</t>
  </si>
  <si>
    <t>5005895</t>
  </si>
  <si>
    <t>0023675</t>
  </si>
  <si>
    <t>PYRO LIGHT XL</t>
  </si>
  <si>
    <t>NADMĚRNÝ ODLEHČENÝ VOZÍK, POSUN TĚŽIŠTĚ, ŠÍŘE 51, 56 CM, NOSNOST 170 KG</t>
  </si>
  <si>
    <t>5005896</t>
  </si>
  <si>
    <t>PYRO LIGHT XL DB</t>
  </si>
  <si>
    <t>NADMĚRNÝ ODLEHČENÝ VOZÍK, BRZDY PRO DOPROVOD, ŠÍŘE 51, 56 CM, NOS. 170 KG</t>
  </si>
  <si>
    <t>5005897</t>
  </si>
  <si>
    <t>0135352</t>
  </si>
  <si>
    <t>PYRO LIGHT OPTIMA</t>
  </si>
  <si>
    <t>MECHANICKÝ VOZÍK ČÁSTEČNĚ VARIABILNÍ, NASTAVENÍ DÉLKY A VÝŠKY, ŠÍŘE SEDU 37-49</t>
  </si>
  <si>
    <t>5005899</t>
  </si>
  <si>
    <t>0135353</t>
  </si>
  <si>
    <t>PYRO LIGHT OPTIMA XL</t>
  </si>
  <si>
    <t>MECHANICKÝ VOZÍK NADMĚRNÝ, ČÁSTEČNĚ VARIABILNÍ, NOSNOST 170 KG, ŠÍŘE 52,55,58 CM</t>
  </si>
  <si>
    <t>5005900</t>
  </si>
  <si>
    <t>9990272</t>
  </si>
  <si>
    <t>ECON XXL</t>
  </si>
  <si>
    <t>MECHANICKÝ VOZÍK NADMĚRNÝ, NOSNOST 250 KG, ŠÍŘE SEDU 60, 65, 70 CM, BRZDY</t>
  </si>
  <si>
    <t>5005901</t>
  </si>
  <si>
    <t>0023676</t>
  </si>
  <si>
    <t>TRITON</t>
  </si>
  <si>
    <t>SPECIÁLNÍ POLOHOVACÍ VOZÍK, OPĚRKA HLAVY, PELOTY, ABDUKČNÍ KLÍN, BUBNOVÉ BRZDY</t>
  </si>
  <si>
    <t>5005913</t>
  </si>
  <si>
    <t>9990286</t>
  </si>
  <si>
    <t>PŘÍSLUŠENSTVÍ K MECHANICKÝM VOZÍKŮM BISCHOFF &amp; BISCHOFF</t>
  </si>
  <si>
    <t>5005914</t>
  </si>
  <si>
    <t>9990492</t>
  </si>
  <si>
    <t>STABILIZAČNÍ KOLEČKA</t>
  </si>
  <si>
    <t>5005916</t>
  </si>
  <si>
    <t>GEBO</t>
  </si>
  <si>
    <t>CHODÍTKO PEVNÉ ČTYŘBODOVÉ SKLÁDACÍ, VÁHA 2,2 KG, VÝŠKA 82-92 CM, ŠÍŘE 100 CM</t>
  </si>
  <si>
    <t>5005917</t>
  </si>
  <si>
    <t>0011590</t>
  </si>
  <si>
    <t>REZI</t>
  </si>
  <si>
    <t>CHODÍTKO KRÁČEJÍCÍ ČTYŘBODOVÉ SKLÁDACÍ, VÁHA 2,5 KG, VÝŠKA 82-92 CM, ŠÍŘE 100 CM</t>
  </si>
  <si>
    <t>5005918</t>
  </si>
  <si>
    <t>0093422</t>
  </si>
  <si>
    <t>DELTA B</t>
  </si>
  <si>
    <t>TŘÍKOLOVÉ CHODÍTKO SKLÁDACÍ S NÁKUPNÍM KOŠÍKEM, HMOTNOST 6,6 KG, VÝŠKA 83-95 CM</t>
  </si>
  <si>
    <t>5005919</t>
  </si>
  <si>
    <t>0093421</t>
  </si>
  <si>
    <t>RL-120</t>
  </si>
  <si>
    <t>ČTYŘKOLOVÉ SKLÁDACÍ CHODÍTKO SE SEDÁTKEM 35,5X35CM, HMOTNOST 7KG, KOŠÍK, TÁC</t>
  </si>
  <si>
    <t>5005920</t>
  </si>
  <si>
    <t>0140567</t>
  </si>
  <si>
    <t>RL SMART</t>
  </si>
  <si>
    <t>ODLEHČENÉ ČTYŘKOLOVÉ CHODÍTKO, SEDÁTKO 45X25 CM, HMOTNOST 6,7KG, NOSNOST 136 KG</t>
  </si>
  <si>
    <t>5005921</t>
  </si>
  <si>
    <t>9990491</t>
  </si>
  <si>
    <t>CAPERO</t>
  </si>
  <si>
    <t>ODLEHČENÉ ČTYŘKOLOVÉ CHODÍTKO, SEDÁTKO 45X25M, VÁHA 5,8 KG, NOSNOST 136 KG</t>
  </si>
  <si>
    <t>5005922</t>
  </si>
  <si>
    <t>9990490</t>
  </si>
  <si>
    <t>ALEVO ALU</t>
  </si>
  <si>
    <t>ODLEHČENÉ ČTYŘKOLOVÉ CHODÍTKO, SKLÁDACÍ, SEDÁTKO 45X22CM, NOSNOST 130 KG</t>
  </si>
  <si>
    <t>5005923</t>
  </si>
  <si>
    <t>0093428</t>
  </si>
  <si>
    <t>TSE-EASY 10</t>
  </si>
  <si>
    <t>WC NÁSTAVEC S VÍKEM, VÝŠKA 10 CM, PRO VŠECHNY TYPY WC, NOSNOST 200 KG</t>
  </si>
  <si>
    <t>5005924</t>
  </si>
  <si>
    <t>0093430</t>
  </si>
  <si>
    <t>TSE-A</t>
  </si>
  <si>
    <t>WC NÁSTAVEC SE TŘEMI POZICEMI VÝŠKY, ODKLOPNÉ PODRUČKY, VÍKO, NOSNOST 150 KG</t>
  </si>
  <si>
    <t>5005925</t>
  </si>
  <si>
    <t>0140571</t>
  </si>
  <si>
    <t>TSE-SENSE</t>
  </si>
  <si>
    <t>WC NÁSTAVEC MĚKČENÝ, VÝŠKA 10 CM, NOSNOST 200 KG</t>
  </si>
  <si>
    <t>5005926</t>
  </si>
  <si>
    <t>0135228</t>
  </si>
  <si>
    <t>AD10</t>
  </si>
  <si>
    <t>PÁS FIXAČNÍ DVOUBODOVÝ - BŘICHO A PÁNEV ÚZKÝ</t>
  </si>
  <si>
    <t>5005927</t>
  </si>
  <si>
    <t>0135229</t>
  </si>
  <si>
    <t>AD11</t>
  </si>
  <si>
    <t>PÁS FIXAČNÍ DVOUBODOVÝ - BŘICHO</t>
  </si>
  <si>
    <t>5005928</t>
  </si>
  <si>
    <t>0135230</t>
  </si>
  <si>
    <t>AD11E</t>
  </si>
  <si>
    <t>PÁS FIXAČNÍ DVOUBODOVÝ BŘICHO-ÚZKÝ</t>
  </si>
  <si>
    <t>5005929</t>
  </si>
  <si>
    <t>0135231</t>
  </si>
  <si>
    <t>AD12</t>
  </si>
  <si>
    <t>PÁS FIXAČNÍ DVOUBODOVÝ - BŘICHO A PÁNEV</t>
  </si>
  <si>
    <t>5005930</t>
  </si>
  <si>
    <t>0135232</t>
  </si>
  <si>
    <t>AD13</t>
  </si>
  <si>
    <t>PÁS FIXAČNÍ ČTYŘBODOVÝ - TRUP</t>
  </si>
  <si>
    <t>5005931</t>
  </si>
  <si>
    <t>0135233</t>
  </si>
  <si>
    <t>AD14</t>
  </si>
  <si>
    <t>PÁS FIXAČNÍ ČTYŘBODOVÝ - TRUP A PÁNEV</t>
  </si>
  <si>
    <t>5005932</t>
  </si>
  <si>
    <t>0135234</t>
  </si>
  <si>
    <t>ADX23</t>
  </si>
  <si>
    <t>PÁS FIXAČNÍ ČTYŘBODOVÝ - VESTA</t>
  </si>
  <si>
    <t>5005933</t>
  </si>
  <si>
    <t>0135304</t>
  </si>
  <si>
    <t>ADX30</t>
  </si>
  <si>
    <t>PÁS FIXAČNÍ  - FIXACE NOHOU, ZABRÁNÍ SKLOUZNUTÍ Z VOZÍKU</t>
  </si>
  <si>
    <t>5005934</t>
  </si>
  <si>
    <t>0005719</t>
  </si>
  <si>
    <t>SERVICE 3.600</t>
  </si>
  <si>
    <t>VOZÍK MECHANICKÝ ZÁKLADNÍ VARIABILNÍ MEYRA</t>
  </si>
  <si>
    <t>5005935</t>
  </si>
  <si>
    <t>0135437</t>
  </si>
  <si>
    <t>BUDGET 9.050</t>
  </si>
  <si>
    <t>5005936</t>
  </si>
  <si>
    <t>0016471</t>
  </si>
  <si>
    <t>EUROCHAIR 1.750</t>
  </si>
  <si>
    <t>VOZÍK MECHANICKÝ ODLEHČENÝ VARIABILNÍ MEYRA</t>
  </si>
  <si>
    <t>5005937</t>
  </si>
  <si>
    <t>0135450</t>
  </si>
  <si>
    <t>EUROCHAIR 2 2.750</t>
  </si>
  <si>
    <t>5005938</t>
  </si>
  <si>
    <t>VOZÍK MECHANICKÝ KU20</t>
  </si>
  <si>
    <t>LEHKÝ, SKLÁDACÍ VOZÍK, ZÁKLADNÍ PROVEDENÍ</t>
  </si>
  <si>
    <t>5005939</t>
  </si>
  <si>
    <t>0023597</t>
  </si>
  <si>
    <t>EUROCHAIR 1.850</t>
  </si>
  <si>
    <t>5005940</t>
  </si>
  <si>
    <t>0135436</t>
  </si>
  <si>
    <t>AVANTI PRO 1.735</t>
  </si>
  <si>
    <t>5005941</t>
  </si>
  <si>
    <t>0135557</t>
  </si>
  <si>
    <t>VOZÍK MECHANICKÝ SPECIÁLNÍ HOP2MAX</t>
  </si>
  <si>
    <t>PLYNULÉ POLOH.OD LEHU DO SEDU,2 PLYN.PRUŽINY,Š.S.30-40CM,NOSN.100KG VČ.SEDAČKY</t>
  </si>
  <si>
    <t>5005942</t>
  </si>
  <si>
    <t>0062237</t>
  </si>
  <si>
    <t>AVANTI UNI 1.736</t>
  </si>
  <si>
    <t>5005943</t>
  </si>
  <si>
    <t>0135449</t>
  </si>
  <si>
    <t>EUROCHAIR 2 XXL 2.850</t>
  </si>
  <si>
    <t>VOZÍK MECHANICKÝ SPECIÁLNÍ NADMĚRNÝ MEYRA</t>
  </si>
  <si>
    <t>5005944</t>
  </si>
  <si>
    <t>0135491</t>
  </si>
  <si>
    <t>SMART F 2.360</t>
  </si>
  <si>
    <t>VOZÍK MECHANICKÝ AKTIVNÍ MEYRA</t>
  </si>
  <si>
    <t>5005945</t>
  </si>
  <si>
    <t>0135492</t>
  </si>
  <si>
    <t>SMART S 2.370</t>
  </si>
  <si>
    <t>5005946</t>
  </si>
  <si>
    <t>9990493</t>
  </si>
  <si>
    <t>NANO 1.155</t>
  </si>
  <si>
    <t>5005947</t>
  </si>
  <si>
    <t>0142834</t>
  </si>
  <si>
    <t>SEDAČKA ANTIDEKUBITNÍ GEMINI VS, GEMINI VSC</t>
  </si>
  <si>
    <t>VISCOELASTICKÁ PĚNA, 3D NOPY, OUTLAST, 2 PROFILY, 3 TVRDOSTI, ROZMĚRY DLE VOZÍKU</t>
  </si>
  <si>
    <t>5005948</t>
  </si>
  <si>
    <t>0135440</t>
  </si>
  <si>
    <t>SOLERO LIGHT 9.072</t>
  </si>
  <si>
    <t>VOZÍK MECHANICKÝ SPECIÁLNÍ MULTIFUNKČNÍ MEYRA</t>
  </si>
  <si>
    <t>5005949</t>
  </si>
  <si>
    <t>0021998</t>
  </si>
  <si>
    <t>MOTIVO 2.250</t>
  </si>
  <si>
    <t>5005950</t>
  </si>
  <si>
    <t>0135438</t>
  </si>
  <si>
    <t>FLASH 1.135</t>
  </si>
  <si>
    <t>VOZÍK MECHANICKÝ DĚTSKÝ AKTIVNÍ MEYRA</t>
  </si>
  <si>
    <t>5005954</t>
  </si>
  <si>
    <t>0135558</t>
  </si>
  <si>
    <t>OPĚRKA ZAD GEMINI TWIN ANATOMICKY TVAROVANÁ NÍZKÁ</t>
  </si>
  <si>
    <t>POLSTROVANÁ</t>
  </si>
  <si>
    <t>5005957</t>
  </si>
  <si>
    <t>0135559</t>
  </si>
  <si>
    <t>OPĚRKA ZAD GEMINI TWIN ANATOMICKY TVAROVANÁ STŘEDNÍ</t>
  </si>
  <si>
    <t>5005958</t>
  </si>
  <si>
    <t>0135447</t>
  </si>
  <si>
    <t>ICHAIR MC FRONT 1.613</t>
  </si>
  <si>
    <t>VOZÍK ELEKTRICKÝ PŘEVÁŽNĚ EXTERIÉROVÝ VARIABILNÍ MEYRA</t>
  </si>
  <si>
    <t>5005959</t>
  </si>
  <si>
    <t>0018937</t>
  </si>
  <si>
    <t>OPTIMUS 2 2.322</t>
  </si>
  <si>
    <t>5005960</t>
  </si>
  <si>
    <t>0135560</t>
  </si>
  <si>
    <t>OPĚRKA ZAD GEMINI TWIN ANATOMICKY TVAROVANÁ VYSOKÁ</t>
  </si>
  <si>
    <t>5005961</t>
  </si>
  <si>
    <t>0093011</t>
  </si>
  <si>
    <t>SITO ZVEDÁK OSOB</t>
  </si>
  <si>
    <t>ZVEDÁK ELEKTRICKÝ POJÍZDNÝ MEYRA</t>
  </si>
  <si>
    <t>5005962</t>
  </si>
  <si>
    <t>0093012</t>
  </si>
  <si>
    <t>ZVEDÁK ELEKTRICKÝ STAVĚCÍ POJÍZDNÝ MEYRA</t>
  </si>
  <si>
    <t>5005963</t>
  </si>
  <si>
    <t>0078337</t>
  </si>
  <si>
    <t>IDEAL ROLLATOR 3061982</t>
  </si>
  <si>
    <t>CHODÍTKO ČTYŘKOLOVÉ SKLÁDACÍ</t>
  </si>
  <si>
    <t>5005967</t>
  </si>
  <si>
    <t>0062641</t>
  </si>
  <si>
    <t>NÁSTAVEC NA WC MODEL 3010502</t>
  </si>
  <si>
    <t>POLYURETANOVÁ MĚKKÁ PĚNA, VÝŠKA 4 CM</t>
  </si>
  <si>
    <t>5005968</t>
  </si>
  <si>
    <t>0093189</t>
  </si>
  <si>
    <t>TRILETT 2 3011492</t>
  </si>
  <si>
    <t>NÁSTAVEC NA WC S ODKLOPNÝMI MADLY, NASTAVITELNÁ VÝŠKA 8, 11  NEBO 14 CM</t>
  </si>
  <si>
    <t>5005969</t>
  </si>
  <si>
    <t>0140993</t>
  </si>
  <si>
    <t>NÁSTAVEC NA WC MOLETT 3011522</t>
  </si>
  <si>
    <t>NÁSTAVEC NA WC BEZ VÍKA, VÝŠKA 10 CM</t>
  </si>
  <si>
    <t>5005970</t>
  </si>
  <si>
    <t>0140994</t>
  </si>
  <si>
    <t>NÁSTAVEC NA WC MOLETT 3011532</t>
  </si>
  <si>
    <t>NÁSTAVEC NA WC S VÍKEM, VÝŠKA 10 CM</t>
  </si>
  <si>
    <t>5005971</t>
  </si>
  <si>
    <t>FORMAT 3.940</t>
  </si>
  <si>
    <t>VOZÍK MECHANICKÝ ZÁKLADNÍ ODLEHČENÝ MEYRA</t>
  </si>
  <si>
    <t>5005972</t>
  </si>
  <si>
    <t>CLOU 9.500</t>
  </si>
  <si>
    <t>VOZÍK ELEKTRICKÝ PŘEVÁŽNĚ INTERIÉROVÝ ZÁKLADNÍ MEYRA</t>
  </si>
  <si>
    <t>5005975</t>
  </si>
  <si>
    <t>AVANTI AKTIV 1.736</t>
  </si>
  <si>
    <t>5005976</t>
  </si>
  <si>
    <t>AVANTI AKTIV JUNIOR 1.736</t>
  </si>
  <si>
    <t>5005985</t>
  </si>
  <si>
    <t>0135527</t>
  </si>
  <si>
    <t>ECLIPS X4 90° KIDS</t>
  </si>
  <si>
    <t>POLOH.ZÁD.OPĚRKA 90°,ŠÍŘE 32-37,NOSN.80 KG</t>
  </si>
  <si>
    <t>5006011</t>
  </si>
  <si>
    <t>SIGMA</t>
  </si>
  <si>
    <t>6KOLOVÝ,Š.SED.40,45,50CM,NOSNOST150KG,POLSTROVANÝ,OSVĚTLENÍ</t>
  </si>
  <si>
    <t>5006013</t>
  </si>
  <si>
    <t>0142789</t>
  </si>
  <si>
    <t>INFUZNÍ SET NERIA STEEL</t>
  </si>
  <si>
    <t>PRŮM. G27, 1 LUMEN, DÉLKA INF. SETU 80 CM, DÉLKA JEHLY 08 MM, 10 KS</t>
  </si>
  <si>
    <t>5006014</t>
  </si>
  <si>
    <t>0142788</t>
  </si>
  <si>
    <t>PRŮM. G27, 1 LUMEN, DÉLKA INF. SETU 80 CM, DÉLKA JEHLY 10 MM, 10 KS</t>
  </si>
  <si>
    <t>5006015</t>
  </si>
  <si>
    <t>0142790</t>
  </si>
  <si>
    <t>PRŮM. G27, 1 LUMEN, DÉLKA INF. SETU 60 CM, DÉLKA JEHLY 06 MM, 10 KS</t>
  </si>
  <si>
    <t>5006016</t>
  </si>
  <si>
    <t>0142791</t>
  </si>
  <si>
    <t>PRŮM. G29, 1 LUMEN, DÉLKA INF. SETU 60 CM, DÉLKA JEHLY 06 MM, 10 KS</t>
  </si>
  <si>
    <t>5006017</t>
  </si>
  <si>
    <t>INFUZNÍ SET NERIA MULTI STEEL</t>
  </si>
  <si>
    <t>PRŮM. G27, 4 LUMEN, DÉLKA INF. SETU 30+60 CM, DÉLKA JEHLY 10 MM, 10 KS</t>
  </si>
  <si>
    <t>5006018</t>
  </si>
  <si>
    <t>PRŮM. G27, 3 LUMEN, DÉLKA INF. SETU 30+60 CM, DÉLKA JEHLY 10 MM, 10 KS</t>
  </si>
  <si>
    <t>5006019</t>
  </si>
  <si>
    <t>PRŮM. G27, 2 LUMEN, DÉLKA INF. SETU 30+60 CM, DÉLKA JEHLY 08 MM, 10 KS</t>
  </si>
  <si>
    <t>5006020</t>
  </si>
  <si>
    <t>PRŮM. G27, 2 LUMEN, DÉLKA INF. SETU 30+60 CM, DÉLKA JEHLY 10 MM, 10 KS</t>
  </si>
  <si>
    <t>5006021</t>
  </si>
  <si>
    <t>INFUZNÍ SET NERIA GUARD, SAFETY</t>
  </si>
  <si>
    <t>PRŮM. G23, DÉLKA INF. SETU 80 CM, DÉLKA JEHLY 09 MM, 10 KS, BEZPEČNOSTNÍ SYSTÉM</t>
  </si>
  <si>
    <t>5006022</t>
  </si>
  <si>
    <t>PRŮM. G23, DÉLKA INF. SETU 80 CM, DÉLKA JEHLY 06 MM, 10 KS, BEZPEČNOSTNÍ SYSTÉM</t>
  </si>
  <si>
    <t>5006023</t>
  </si>
  <si>
    <t>PRŮM. G23, DÉLKA INF. SETU 60 CM, DÉLKA JEHLY 09 MM, 10 KS, BEZPEČNOSTNÍ SYSTÉM</t>
  </si>
  <si>
    <t>5006024</t>
  </si>
  <si>
    <t>PRŮM. G23, DÉLKA INF. SETU 60 CM, DÉLKA JEHLY 06 MM, 10 KS, BEZPEČNOSTNÍ SYSTÉM</t>
  </si>
  <si>
    <t>5006025</t>
  </si>
  <si>
    <t>PRŮM. G23, DÉLKA INF. SETU 30 CM, DÉLKA JEHLY 09 MM, 10 KS, BEZPEČNOSTNÍ SYSTÉM</t>
  </si>
  <si>
    <t>5006026</t>
  </si>
  <si>
    <t>PRŮM. G23, DÉLKA INF. SETU 30 CM, DÉLKA JEHLY 06 MM, 10 KS, BEZPEČNOSTNÍ SYSTÉM</t>
  </si>
  <si>
    <t>5006027</t>
  </si>
  <si>
    <t>0135285</t>
  </si>
  <si>
    <t>SE52</t>
  </si>
  <si>
    <t>OPĚRKA ZAD MECHANICKY POLOHOVACÍ</t>
  </si>
  <si>
    <t>5006028</t>
  </si>
  <si>
    <t>PRŮM. G23, DÉLKA INF. SETU 12 CM, DÉLKA JEHLY 09 MM, 10 KS, BEZPEČNOSTNÍ SYSTÉM</t>
  </si>
  <si>
    <t>5006029</t>
  </si>
  <si>
    <t>PRŮM. G23, DÉLKA INF. SETU 12 CM, DÉLKA JEHLY 06 MM, 10 KS, BEZPEČNOSTNÍ SYSTÉM</t>
  </si>
  <si>
    <t>5006030</t>
  </si>
  <si>
    <t>PRŮM. G23, DÉLKA INF. SETU 110 CM, DÉLKA JEHLY 09 MM, 10 KS, BEZPEČNOSTNÍ SYSTÉM</t>
  </si>
  <si>
    <t>5006031</t>
  </si>
  <si>
    <t>PRŮM. G23, DÉLKA INF. SETU 110 CM, DÉLKA JEHLY 06 MM, 10 KS, BEZPEČNOSTNÍ SYSTÉM</t>
  </si>
  <si>
    <t>5006032</t>
  </si>
  <si>
    <t>PRŮM. G27, 4 LUMEN, DÉLKA INF. SETU 30+60 CM, DÉLKA JEHLY 12 MM, 10 KS</t>
  </si>
  <si>
    <t>5006033</t>
  </si>
  <si>
    <t>PRŮM. G27, 4 LUMEN, DÉLKA INF. SETU 30+60 CM, DÉLKA JEHLY 08 MM, 10 KS</t>
  </si>
  <si>
    <t>5006034</t>
  </si>
  <si>
    <t>PRŮM. G27, 3 LUMEN, DÉLKA INF. SETU 30+60 CM, DÉLKA JEHLY 12 MM, 10 KS</t>
  </si>
  <si>
    <t>5006035</t>
  </si>
  <si>
    <t>PRŮM. G27, 3 LUMEN, DÉLKA INF. SETU 30+60 CM, DÉLKA JEHLY 08 MM, 10 KS</t>
  </si>
  <si>
    <t>5006036</t>
  </si>
  <si>
    <t>PRŮM. G29, 1 LUMEN, DÉLKA INF. SETU 60 CM, DÉLKA JEHLY 10 MM, 10 KS</t>
  </si>
  <si>
    <t>5006037</t>
  </si>
  <si>
    <t>PRŮM. G29, 1 LUMEN, DÉLKA INF. SETU 60 CM, DÉLKA JEHLY 08 MM, 10 KS</t>
  </si>
  <si>
    <t>5006038</t>
  </si>
  <si>
    <t>PRŮM. G27, 1 LUMEN, DÉLKA INF. SETU 80 CM, DÉLKA JEHLY 06 MM, 10 KS</t>
  </si>
  <si>
    <t>5006039</t>
  </si>
  <si>
    <t>PRŮM. G27, 1 LUMEN, DÉLKA INF. SETU 60 CM, DÉLKA JEHLY 10 MM, 10 KS</t>
  </si>
  <si>
    <t>5006040</t>
  </si>
  <si>
    <t>PRŮM. G27, 1 LUMEN, DÉLKA INF. SETU 60 CM, DÉLKA JEHLY 08 MM, 10 KS</t>
  </si>
  <si>
    <t>5006042</t>
  </si>
  <si>
    <t>0135288</t>
  </si>
  <si>
    <t>BZ7E</t>
  </si>
  <si>
    <t>ELEKTRICKY POLOHOVACÍ PODNOŽKY S OPOROU LÝTKA</t>
  </si>
  <si>
    <t>5006044</t>
  </si>
  <si>
    <t>0135282</t>
  </si>
  <si>
    <t>SE 53</t>
  </si>
  <si>
    <t>BEZPEČNOSTNÍ DRŽÁK OVLADAČE VÝKLOPNÝ DO STRANY</t>
  </si>
  <si>
    <t>5006047</t>
  </si>
  <si>
    <t>0062887</t>
  </si>
  <si>
    <t>B22</t>
  </si>
  <si>
    <t>5006050</t>
  </si>
  <si>
    <t>0023550</t>
  </si>
  <si>
    <t>B78</t>
  </si>
  <si>
    <t>5006051</t>
  </si>
  <si>
    <t>BZ8E</t>
  </si>
  <si>
    <t>ELEKTRICKY POLOHOVACÍ KRÁTKÉ PODNOŽKY S OPOROU LÝTKA</t>
  </si>
  <si>
    <t>5006053</t>
  </si>
  <si>
    <t>0063802</t>
  </si>
  <si>
    <t>ARES NÁSTAVEC NA WC AR-14-L-PP</t>
  </si>
  <si>
    <t>VÝŠKA 14 CM, S VÍKEM, 2 UPEVŇOVACÍ ŠROUBY</t>
  </si>
  <si>
    <t>5006054</t>
  </si>
  <si>
    <t>0063801</t>
  </si>
  <si>
    <t>ARES NÁSTAVEC NA WC AR-10-L-PP</t>
  </si>
  <si>
    <t>VÝŠKA 10 CM, S VÍKEM, 2 UPEVŇOVACÍ ŠROUBY</t>
  </si>
  <si>
    <t>5006055</t>
  </si>
  <si>
    <t>0063800</t>
  </si>
  <si>
    <t>ARES NÁSTAVEC NA WC AR-6-L-PP</t>
  </si>
  <si>
    <t>VÝŠKA 6 CM, S VÍKEM, 2 UPEVŇOVACÍ ŠROUBY</t>
  </si>
  <si>
    <t>5006056</t>
  </si>
  <si>
    <t>0063796</t>
  </si>
  <si>
    <t>ARES NÁSTAVEC NA WC AR-14-PP</t>
  </si>
  <si>
    <t>VÝŠKA 14 CM, 2 UPEVŇOVACÍ ŠROUBY</t>
  </si>
  <si>
    <t>5006057</t>
  </si>
  <si>
    <t>0062889</t>
  </si>
  <si>
    <t>OPĚRKA ZAD POLOHOVACÍ 30°</t>
  </si>
  <si>
    <t>5006058</t>
  </si>
  <si>
    <t>0063795</t>
  </si>
  <si>
    <t>ARES NÁSTAVEC NA WC AR-10-PP</t>
  </si>
  <si>
    <t>VÝŠKA 10 CM, 2 UPEVŇOVACÍ ŠROUBY</t>
  </si>
  <si>
    <t>5006059</t>
  </si>
  <si>
    <t>0063794</t>
  </si>
  <si>
    <t>ARES NÁSTAVEC NA WC AR-6-PP</t>
  </si>
  <si>
    <t>VÝŠKA 6 CM, 2 UPEVŇOVACÍ ŠROUBY</t>
  </si>
  <si>
    <t>5006061</t>
  </si>
  <si>
    <t>0135287</t>
  </si>
  <si>
    <t>SE39</t>
  </si>
  <si>
    <t>ELEKTRICKY POLOHOVACÍ SEDAČKA A ZÁDOVÁ OPĚRKA</t>
  </si>
  <si>
    <t>5006063</t>
  </si>
  <si>
    <t>0078382</t>
  </si>
  <si>
    <t>BZ8</t>
  </si>
  <si>
    <t>KRÁTKÁ PODNOŽKA POLOHOVACÍ S PODPĚROU LÝTKA, STUPAČKA ÚHLOVĚ STAVITELNÁ</t>
  </si>
  <si>
    <t>5006081</t>
  </si>
  <si>
    <t>BZ7</t>
  </si>
  <si>
    <t>PODNOŽKA POLOHOVACÍ S PODPĚROU LÝTKA, STUPAČKA ÚHLOVĚ STAVITELNÁ</t>
  </si>
  <si>
    <t>5006106</t>
  </si>
  <si>
    <t>0135281</t>
  </si>
  <si>
    <t>L15</t>
  </si>
  <si>
    <t>SEDÁK ANATOMICKÝ MĚKKÝ</t>
  </si>
  <si>
    <t>5006110</t>
  </si>
  <si>
    <t>L35</t>
  </si>
  <si>
    <t>SEDÁK ANATOMICKY TVAROVANÝ, TYP SOFT</t>
  </si>
  <si>
    <t>5006112</t>
  </si>
  <si>
    <t>0135284</t>
  </si>
  <si>
    <t>BK6</t>
  </si>
  <si>
    <t>STUPAČKA SPOJENÁ ÚHLOVĚ STAVITELNÁ</t>
  </si>
  <si>
    <t>5006113</t>
  </si>
  <si>
    <t>5006114</t>
  </si>
  <si>
    <t>L58</t>
  </si>
  <si>
    <t>3D NASTAVITELNÁ OPĚRKA HLAVY POLOHOVACÍ ANATOMICKÁ, TYP SOFT</t>
  </si>
  <si>
    <t>5006117</t>
  </si>
  <si>
    <t>0078380</t>
  </si>
  <si>
    <t>B04DL</t>
  </si>
  <si>
    <t>POSTRANICE S PODRUČKOU VÝŠKOVĚ STAVITELNOU</t>
  </si>
  <si>
    <t>5006118</t>
  </si>
  <si>
    <t>B05</t>
  </si>
  <si>
    <t>5006119</t>
  </si>
  <si>
    <t>B04</t>
  </si>
  <si>
    <t>5006120</t>
  </si>
  <si>
    <t>0135280</t>
  </si>
  <si>
    <t>L34</t>
  </si>
  <si>
    <t>ANATOMICKY TVAROVANÁ ZÁDOVÁ OPĚRKA</t>
  </si>
  <si>
    <t>5006122</t>
  </si>
  <si>
    <t>0135279</t>
  </si>
  <si>
    <t>L55</t>
  </si>
  <si>
    <t>OPĚRKA HLAVY POLOHOVACÍ ANATOMICKÁ, TYP SOFT</t>
  </si>
  <si>
    <t>5006125</t>
  </si>
  <si>
    <t>5006126</t>
  </si>
  <si>
    <t>L14</t>
  </si>
  <si>
    <t>OPĚRA ZAD ANATOMICKY TVAROVANÁ</t>
  </si>
  <si>
    <t>5006127</t>
  </si>
  <si>
    <t>5006128</t>
  </si>
  <si>
    <t>5006131</t>
  </si>
  <si>
    <t>0135283</t>
  </si>
  <si>
    <t>L04</t>
  </si>
  <si>
    <t>PELOTY BOČNÍ TRUPOVÉ L04</t>
  </si>
  <si>
    <t>5006132</t>
  </si>
  <si>
    <t>5006135</t>
  </si>
  <si>
    <t>5006137</t>
  </si>
  <si>
    <t>5006139</t>
  </si>
  <si>
    <t>5006144</t>
  </si>
  <si>
    <t>5006149</t>
  </si>
  <si>
    <t>B74</t>
  </si>
  <si>
    <t>BEZPEČNOSTNÍ BRZDY DOPROVODU</t>
  </si>
  <si>
    <t>5006151</t>
  </si>
  <si>
    <t>B85</t>
  </si>
  <si>
    <t>BEZPEČNOSTNÍ OCHRANA VÝPLETU KOL</t>
  </si>
  <si>
    <t>5006152</t>
  </si>
  <si>
    <t>L07</t>
  </si>
  <si>
    <t>PRODLOUŽENÁ ANATOMICKY TVAROVANÁ ZÁDOVÁ OPĚRKA 60,70,75CM,TYP SOFT</t>
  </si>
  <si>
    <t>5006165</t>
  </si>
  <si>
    <t>0172654</t>
  </si>
  <si>
    <t>KANYLA TRACHEOSTOMICKÁ PVC BIESALSKI</t>
  </si>
  <si>
    <t>17900, BEZ MANŽETY, 2 VNITŘ.KAN., S ROT.15MM KON. 1 MLUVÍCÍ VENTIL, VEL. 4-12</t>
  </si>
  <si>
    <t>5006194</t>
  </si>
  <si>
    <t>0172656</t>
  </si>
  <si>
    <t>KANYLA TRACHEOSTOMICKÁ PVC TRACHEOTEC PRO VARIO CUFF-SUCC</t>
  </si>
  <si>
    <t>18932, ODSÁVÁNÍ,, ROTAČNÍ 15MM KONEKTOR, 2 FLEX.VNITŘ.KAN., VEL.6-10</t>
  </si>
  <si>
    <t>5006202</t>
  </si>
  <si>
    <t>0082803</t>
  </si>
  <si>
    <t>KANYLA TRACHEOSTOMICKÁ PVC TRACHEOTEC UNI</t>
  </si>
  <si>
    <t>18920, S MANŽETOU, BEZ VNITŘ. KANYLY, VEL. 5-10</t>
  </si>
  <si>
    <t>5006204</t>
  </si>
  <si>
    <t>ORTIKA BED CARE</t>
  </si>
  <si>
    <t>LUŽKO ELEKTRICKÉ POLOHOVACÍ, NOSNOST 200KG, HRAZDA, HRAZDIČKA</t>
  </si>
  <si>
    <t>5006205</t>
  </si>
  <si>
    <t>9990475</t>
  </si>
  <si>
    <t>ORTIKA BED KIDS</t>
  </si>
  <si>
    <t>LŮŽKO ELEKTRICKÉ POLOHOVACÍ DĚTSKÉ, NOSNOST 185KG, HRAZDA, HRAZDIČKA</t>
  </si>
  <si>
    <t>5006206</t>
  </si>
  <si>
    <t>9990473</t>
  </si>
  <si>
    <t>ORTIKA BED MATRIX</t>
  </si>
  <si>
    <t>LŮŽKO ELEKTRICKÉ POLOHOVACÍ, HRAZDA, HRAZDIČKA , NOSNOST 185KG</t>
  </si>
  <si>
    <t>5006207</t>
  </si>
  <si>
    <t>9990474</t>
  </si>
  <si>
    <t>ORTIKA BED COMFY</t>
  </si>
  <si>
    <t>LŮŽKO ELEKTRICKÉ POLOHOVACÍ, NOSNOST 185 KG, HRAZDA, HRAZDIČKA</t>
  </si>
  <si>
    <t>5006218</t>
  </si>
  <si>
    <t>0001459</t>
  </si>
  <si>
    <t>PODLOŽKA DEKUBA 100X140CM</t>
  </si>
  <si>
    <t>PROSTĚRADLO ZDRAVOTNÍ</t>
  </si>
  <si>
    <t>5006220</t>
  </si>
  <si>
    <t>0011307</t>
  </si>
  <si>
    <t>PODLOŽKA DEKUBA 140X200</t>
  </si>
  <si>
    <t>5006221</t>
  </si>
  <si>
    <t>0001458</t>
  </si>
  <si>
    <t>PODLOŽKA DEKUBA 70X100CM</t>
  </si>
  <si>
    <t>5006224</t>
  </si>
  <si>
    <t>0011308</t>
  </si>
  <si>
    <t>PODLOŽKA DEKUBA 70X140</t>
  </si>
  <si>
    <t>5006229</t>
  </si>
  <si>
    <t>0005263</t>
  </si>
  <si>
    <t>KOČÁREK ZDRAVOTNÍ REVO 1</t>
  </si>
  <si>
    <t>SKLÁDACÍ,POLOHOVACÍ,Š.SEDU 40CM,VÝŠKA OPĚRY ZAD 65CM,OPĚRA NOHOU,UPÍNACÍ POPRUH</t>
  </si>
  <si>
    <t>5006230</t>
  </si>
  <si>
    <t>B66</t>
  </si>
  <si>
    <t>LOKETNÍ OPĚRKA HEMIPLEGICKÁ PRO STABILIZACI LOKTE</t>
  </si>
  <si>
    <t>5006231</t>
  </si>
  <si>
    <t>5006232</t>
  </si>
  <si>
    <t>B14</t>
  </si>
  <si>
    <t>PRODLOUŽENÍ ZÁDOVÉ OPĚRKY- ODNIMATELNÉ</t>
  </si>
  <si>
    <t>5006234</t>
  </si>
  <si>
    <t>0082781</t>
  </si>
  <si>
    <t>KANYLA TRACHEOSTOMICKÁ SILIKONOVÁ SPIRAFLEX UNI</t>
  </si>
  <si>
    <t>17503, MANŽETA A 15MM KONEKTOR, VEL.7-11</t>
  </si>
  <si>
    <t>5006235</t>
  </si>
  <si>
    <t>0016027</t>
  </si>
  <si>
    <t>KOČAREK ZDRAVOTNÍ REVO 2</t>
  </si>
  <si>
    <t>SKLÁDACÍ,POLOHOVACÍ,Š.SEDU 40CM,VÝŠKA OPĚRY ZAD 55CM,OPĚRA NOHOU,UPÍNACÍ POPRUH</t>
  </si>
  <si>
    <t>5006239</t>
  </si>
  <si>
    <t>0172265</t>
  </si>
  <si>
    <t>INHALÁTOR KOMPRESOROVÝ BASIC</t>
  </si>
  <si>
    <t>5006240</t>
  </si>
  <si>
    <t>0172266</t>
  </si>
  <si>
    <t>INHALÁTOR KOMPRESOROVÝ MR DOG</t>
  </si>
  <si>
    <t>5006241</t>
  </si>
  <si>
    <t>0172267</t>
  </si>
  <si>
    <t>INHALÁTOR ULTRAZVUKOVÝ UPOCKET</t>
  </si>
  <si>
    <t>5006243</t>
  </si>
  <si>
    <t>0136172</t>
  </si>
  <si>
    <t>02-7060L4</t>
  </si>
  <si>
    <t>NÁSTAVEC NA WC S POKLOPEM, VÝŠKA 10 CM, NOSNOST 150 KG</t>
  </si>
  <si>
    <t>5006244</t>
  </si>
  <si>
    <t>0136173</t>
  </si>
  <si>
    <t>02-7060L6</t>
  </si>
  <si>
    <t>NÁSTAVEC NA WC S POKLOPEM, VÝŠKA 15 CM, NOSNOST 225 KG</t>
  </si>
  <si>
    <t>5006245</t>
  </si>
  <si>
    <t>SE40</t>
  </si>
  <si>
    <t>ELEKTRICKY POLOHOVACÍ SEDAČKA</t>
  </si>
  <si>
    <t>5006247</t>
  </si>
  <si>
    <t>0136161</t>
  </si>
  <si>
    <t>01-3213</t>
  </si>
  <si>
    <t>CHODÍTKO BODOVÉ SKLÁDACÍ PEVNÉ NEBO KROKOVACÍ (2 FUNKCE), NOSNOST 100 KG</t>
  </si>
  <si>
    <t>5006250</t>
  </si>
  <si>
    <t>0136165</t>
  </si>
  <si>
    <t>01-3016W5</t>
  </si>
  <si>
    <t>CHODÍTKO 2-KOLOVÉ SKLÁDACÍ, NOSNOST 100 KG</t>
  </si>
  <si>
    <t>5006251</t>
  </si>
  <si>
    <t>0011971</t>
  </si>
  <si>
    <t>222 KL</t>
  </si>
  <si>
    <t>BERLE PŘEDLOKETNÍ BAREVNÁ, NASTAVITELNÁ VÝŠKA, ODRAZKA</t>
  </si>
  <si>
    <t>5006252</t>
  </si>
  <si>
    <t>0011973</t>
  </si>
  <si>
    <t>222 KL-S</t>
  </si>
  <si>
    <t>BERLE PŘEDLOKETNÍ BAREVNÁ, VYMĚKČENÉ DRŽADLO, NASTAVITELNÁ VÝŠKA</t>
  </si>
  <si>
    <t>5006254</t>
  </si>
  <si>
    <t>0011974</t>
  </si>
  <si>
    <t>222 KL-SC</t>
  </si>
  <si>
    <t>5006255</t>
  </si>
  <si>
    <t>0011975</t>
  </si>
  <si>
    <t>222 KL-AS</t>
  </si>
  <si>
    <t>BERLE PŘEDLOKETNÍ BAREVNÁ, VYMĚKČENÉ ANATOMICKÉ DRŽADLO, NASTAVITELNÁ VÝŠKA</t>
  </si>
  <si>
    <t>5006256</t>
  </si>
  <si>
    <t>0136163</t>
  </si>
  <si>
    <t>04-4200F</t>
  </si>
  <si>
    <t>CHODÍTKO 4-KOLOVÉ SKLÁDACÍ, NOSNOST 130 KG</t>
  </si>
  <si>
    <t>5006257</t>
  </si>
  <si>
    <t>0011976</t>
  </si>
  <si>
    <t>222 KL-ASC</t>
  </si>
  <si>
    <t>5006258</t>
  </si>
  <si>
    <t>0011979</t>
  </si>
  <si>
    <t>222 J-S</t>
  </si>
  <si>
    <t>BERLE PŘEDLOKETNÍ BAREVNÁ DĚTSKÁ, VYMĚKČENÉ DRŽADLO, NASTAVITELNÁ VÝŠKA</t>
  </si>
  <si>
    <t>5006259</t>
  </si>
  <si>
    <t>0011980</t>
  </si>
  <si>
    <t>222 J-SC</t>
  </si>
  <si>
    <t>5006260</t>
  </si>
  <si>
    <t>0093910</t>
  </si>
  <si>
    <t>333 K-ASC</t>
  </si>
  <si>
    <t>BERLE PŘEDLOKETNÍ BAREVNÁ S UZAVŘENOU OPĚRKOU, VYMĚKČENÉ ANATOMICKÉ DRŽADLO</t>
  </si>
  <si>
    <t>5006261</t>
  </si>
  <si>
    <t>SE42</t>
  </si>
  <si>
    <t>ELEKTRICKY POLOHOVACÍ VÝŠKA SEDU A ZÁDOVÉ OPĚRKY</t>
  </si>
  <si>
    <t>5006264</t>
  </si>
  <si>
    <t>0135428</t>
  </si>
  <si>
    <t>LIGHTMAN START</t>
  </si>
  <si>
    <t>VOZÍK MECHANICKÝ ODLEHČENÝ, ŠÍŘE SEDU 39-51 CM, NOSNOST 125 KG, LZE TĚŽIŠTĚ</t>
  </si>
  <si>
    <t>5006266</t>
  </si>
  <si>
    <t>0135429</t>
  </si>
  <si>
    <t>LIGHTMAN START PLUS</t>
  </si>
  <si>
    <t>VOZÍK MECHANICKÝ ODLEHČENÝ S BUBNOVÝMI BRZDAMI, ŠÍŘE SEDU 39-51CM, NOSNOST 125KG</t>
  </si>
  <si>
    <t>5006267</t>
  </si>
  <si>
    <t>0135427</t>
  </si>
  <si>
    <t>LIGHTMAN COMFORT PLUS</t>
  </si>
  <si>
    <t>VOZÍK MECHANICKÝ VARIABILNÍ, ŠÍŘE SEDU 41-51 CM, NOSNOST 125 KG, LZE TĚŽIŠTĚ</t>
  </si>
  <si>
    <t>5006271</t>
  </si>
  <si>
    <t>0142804</t>
  </si>
  <si>
    <t>PUMPA INZULÍNOVÁ TANDEM T:SLIM X2 - PŘÍSLUŠENSTVÍ</t>
  </si>
  <si>
    <t>ZÁSOBNÍK INZULÍNU 3ML</t>
  </si>
  <si>
    <t>5006275</t>
  </si>
  <si>
    <t>0172650</t>
  </si>
  <si>
    <t>KANYLA TRACHEOSTOMICKÁ ARMOVANÁ PVC+KOVOVÁ SPIRÁLA SPIRAFLEX UNI</t>
  </si>
  <si>
    <t>17504, ARMOVANÁ KANYLA, NASTAV.DÉLKA PO 5MM, 15MM KONEKTOR, VEL.6-11</t>
  </si>
  <si>
    <t>5006276</t>
  </si>
  <si>
    <t>0142803</t>
  </si>
  <si>
    <t>PUMPA INZULÍNOVÁ TANDEM T:SLIM X2</t>
  </si>
  <si>
    <t>INTEGROVANÝ CGM, DOTYKOVÝ BAREVNÝ DISPLEJ, LGS</t>
  </si>
  <si>
    <t>5006281</t>
  </si>
  <si>
    <t>0093512</t>
  </si>
  <si>
    <t>AIRFIT N20</t>
  </si>
  <si>
    <t>VELIKOST: S, M, L</t>
  </si>
  <si>
    <t>5006284</t>
  </si>
  <si>
    <t>0172657</t>
  </si>
  <si>
    <t>KANYLA TRACHEOSTOMI. ARM.PVC+KOV.SPIRÁL.SPIRAFLEX SHORT UNI LINGO PHON</t>
  </si>
  <si>
    <t>17508, ARM. KAN., NAST.DÉLKA ,15MM KONEKTOR, 2 FENESTR.VNITŘ.KAN., VEL.6-11</t>
  </si>
  <si>
    <t>5006287</t>
  </si>
  <si>
    <t>0093351</t>
  </si>
  <si>
    <t>INHALÁTOR JEDNOPÍSTOVÝ KOMPRESOROVÝ AIR FAMILY</t>
  </si>
  <si>
    <t>5006288</t>
  </si>
  <si>
    <t>0170746</t>
  </si>
  <si>
    <t>INHALÁTOR KOMPRESOROVÝ MR HIPPO</t>
  </si>
  <si>
    <t>5006290</t>
  </si>
  <si>
    <t>0170788</t>
  </si>
  <si>
    <t>GLUKOMETR VERI-Q 2001</t>
  </si>
  <si>
    <t>INZ.REŽIM,PŘÍSTROJ,BATERIE,ODB.PERO,10 PROUŽKŮ,10 LANCET</t>
  </si>
  <si>
    <t>5006292</t>
  </si>
  <si>
    <t>0170789</t>
  </si>
  <si>
    <t>PROUŽKY DIAGNOSTICKÉ VERI-Q BALANCE (PRO ZP KÓDY 0170787-8; 0142142)</t>
  </si>
  <si>
    <t>INZULÍNOVÝ REŽIM,50KS</t>
  </si>
  <si>
    <t>5006293</t>
  </si>
  <si>
    <t>0172651</t>
  </si>
  <si>
    <t>KANYLA TRACHEOSTOMICKÁ ARMOVANÁ PVC+KOVOVÁ SPIRÁLA SPIRAFLEX UNI 2 ICX</t>
  </si>
  <si>
    <t>17506,ARM. KAN., NASTAV.DÉLKA PO 5MM, 15MM KONEKTOR,2 FLEX.VNITŘ.KAN.VEL.7-11</t>
  </si>
  <si>
    <t>5006294</t>
  </si>
  <si>
    <t>GLUKOMETR VERI - Q 1002</t>
  </si>
  <si>
    <t>5006295</t>
  </si>
  <si>
    <t>ODSÁVAČKA ASPIRA BASIC 11LPM</t>
  </si>
  <si>
    <t>PROFESIONÁLNÍ LÉKAŘSKÝ ODSÁVACÍ PŘÍSTROJ</t>
  </si>
  <si>
    <t>5006296</t>
  </si>
  <si>
    <t>AIRFIT N20 FOR HER</t>
  </si>
  <si>
    <t>5006318</t>
  </si>
  <si>
    <t>0142817</t>
  </si>
  <si>
    <t>SETY INF. KOVOVÉ TRUSTEEL 6MM/60CM 10 KS</t>
  </si>
  <si>
    <t>5006320</t>
  </si>
  <si>
    <t>0142807</t>
  </si>
  <si>
    <t>SETY INF. TEFLONOVÉ AUTOSOFT 90 SAMOZAVÁDĚCÍ KOLMÝ 9MM/60CM 10 KS</t>
  </si>
  <si>
    <t>5006321</t>
  </si>
  <si>
    <t>0142806</t>
  </si>
  <si>
    <t>SETY INF. TEFLONOVÉ AUTOSOFT 90 SAMOZAVÁDĚCÍ KOLMÝ 6MM/110CM 10 KS</t>
  </si>
  <si>
    <t>5006323</t>
  </si>
  <si>
    <t>0142808</t>
  </si>
  <si>
    <t>SETY INF. TEFLONOVÉ AUTOSOFT 90 SAMOZAVÁDĚCÍ KOLMÝ 9MM/110CM 10 KS</t>
  </si>
  <si>
    <t>5006324</t>
  </si>
  <si>
    <t>0085172</t>
  </si>
  <si>
    <t>MINIMED QUICK-SET</t>
  </si>
  <si>
    <t>SET INF.QUICK SET,TEFL.KANYLA,RYCHLOROZPOJKA,SAMOLEPÍCÍ 59CM,9MM,10KS</t>
  </si>
  <si>
    <t>5006325</t>
  </si>
  <si>
    <t>0142805</t>
  </si>
  <si>
    <t>SETY INF. TEFLONOVÉ AUTOSOFT 90 SAMOZAVÁDĚCÍ KOLMÝ 6MM/60CM 10 KS</t>
  </si>
  <si>
    <t>5006327</t>
  </si>
  <si>
    <t>0142809</t>
  </si>
  <si>
    <t>SETY INF. TEFLONOVÉ AUTOSOFT 30 SAMOZAVÁDĚCÍ ŠIKMÝ 13MM/60CM 10 KS</t>
  </si>
  <si>
    <t>5006328</t>
  </si>
  <si>
    <t>0142810</t>
  </si>
  <si>
    <t>SETY INF. TEFLONOVÉ AUTOSOFT 30 SAMOZAVÁDĚCÍ ŠIKMÝ 13MM/110CM 10 KS</t>
  </si>
  <si>
    <t>5006329</t>
  </si>
  <si>
    <t>AIRFIT N20 CLASSIC</t>
  </si>
  <si>
    <t>105</t>
  </si>
  <si>
    <t>5006331</t>
  </si>
  <si>
    <t>0085173</t>
  </si>
  <si>
    <t>SET INF.QUICK SET,TEFL.KANYLA RYCHLOROZPOJKA,SAMOLEPÍCÍ 59CM,6MM,10KS</t>
  </si>
  <si>
    <t>5006349</t>
  </si>
  <si>
    <t>0135061</t>
  </si>
  <si>
    <t>BASIC LIGHT CLASSIC</t>
  </si>
  <si>
    <t>VOZÍK MECHANICKÝ ODLEHČENÝ VARIABILNÍ,ADAPTÉR TĚŽIŠTĚ,Š. 39,42,45,48 CM</t>
  </si>
  <si>
    <t>5006350</t>
  </si>
  <si>
    <t>0135062</t>
  </si>
  <si>
    <t>BASIC LIGHT PLUS</t>
  </si>
  <si>
    <t>VOZÍK MECHANICKÝ ODLEHČENÝ VARIABILNÍ,ADAPTÉR TĚŽIŠTĚ,Š. 36,39,42,45,48,51,54 CM</t>
  </si>
  <si>
    <t>5006351</t>
  </si>
  <si>
    <t>0019302</t>
  </si>
  <si>
    <t>EXELLE</t>
  </si>
  <si>
    <t>VOZÍK MECHANICKÝ AKTIVNÍ PROGEO, INDIV. NASTAVENÍ, SKLÁDACÍ RÁM</t>
  </si>
  <si>
    <t>5006352</t>
  </si>
  <si>
    <t>0019303</t>
  </si>
  <si>
    <t>EXELLE VARIO</t>
  </si>
  <si>
    <t>VOZÍK MECH. AKTIVNÍ PROGEO, INDIV. NASTAVENÍ, SKLÁDACÍ RÁM, ODNÍM. PODNOŽKY</t>
  </si>
  <si>
    <t>5006353</t>
  </si>
  <si>
    <t>0135128</t>
  </si>
  <si>
    <t>TEKNA ADVANCE</t>
  </si>
  <si>
    <t>5006354</t>
  </si>
  <si>
    <t>0019306</t>
  </si>
  <si>
    <t>YOGA</t>
  </si>
  <si>
    <t>VOZÍK MECHANICKÝ AKTIVNÍ PROGEO, INDIV. NASTAVENÍ, SKLÁDACÍ RÁM I OPĚRKA ZAD</t>
  </si>
  <si>
    <t>5006355</t>
  </si>
  <si>
    <t>0019304</t>
  </si>
  <si>
    <t>JOKER</t>
  </si>
  <si>
    <t>VOZÍK MECH. AKTIVNÍ PROGEO, INDIV. NASTAVENÍ, PEVNÝ DURALOVÝ RÁM NASTAVITELNÝ</t>
  </si>
  <si>
    <t>5006356</t>
  </si>
  <si>
    <t>0019305</t>
  </si>
  <si>
    <t>JOKER ENERGY</t>
  </si>
  <si>
    <t>VOZÍK MECHANICKÝ AKTIVNÍ PROGEO, INDIV. NASTAVENÍ, PEVNÝ DURALOVÝ RÁM SVAŘENÝ</t>
  </si>
  <si>
    <t>5006357</t>
  </si>
  <si>
    <t>0019307</t>
  </si>
  <si>
    <t>PÁS FIXAČNÍ DVOUBODOVÝ RP300-2</t>
  </si>
  <si>
    <t>PŘÍSLUŠENSTVÍ K MECHANICKÝM VOZÍKŮM PROGEO</t>
  </si>
  <si>
    <t>5006358</t>
  </si>
  <si>
    <t>0019308</t>
  </si>
  <si>
    <t>KRYTY KOL RP301</t>
  </si>
  <si>
    <t>PŘÍSLUŠENSTVÍ K MECHANICKÝM VOZÍKŮM</t>
  </si>
  <si>
    <t>5006359</t>
  </si>
  <si>
    <t>0019309</t>
  </si>
  <si>
    <t>PODRUČKY VÝŠKOVĚ STAVITELNÉ, ODKLOPNÉ A ODNÍMATELNÉ RP302</t>
  </si>
  <si>
    <t>5006360</t>
  </si>
  <si>
    <t>0019310</t>
  </si>
  <si>
    <t>KOLEČKO STABILIZAČNÍ SKLOPNÉ RP303</t>
  </si>
  <si>
    <t>5006361</t>
  </si>
  <si>
    <t>0019424</t>
  </si>
  <si>
    <t>RYCHLOUPÍNACÍ OSA PRO KVADRUPLEGIKY TETRACLIP RP307</t>
  </si>
  <si>
    <t>5006362</t>
  </si>
  <si>
    <t>0019426</t>
  </si>
  <si>
    <t>OBRUČ PRO KVADRUPLEGIKY S VÝSTUPKY RP308</t>
  </si>
  <si>
    <t>5006364</t>
  </si>
  <si>
    <t>0019488</t>
  </si>
  <si>
    <t>NÁVLEK SILIKONOVÝ NA OBRUČE RP309</t>
  </si>
  <si>
    <t>5006365</t>
  </si>
  <si>
    <t>0135080</t>
  </si>
  <si>
    <t>OPĚRKA HLAVY NASTAVITELNÁ SKLÁDACÍ RP347</t>
  </si>
  <si>
    <t>5006366</t>
  </si>
  <si>
    <t>0135081</t>
  </si>
  <si>
    <t>PODNOŽKA POLOHOVACÍ RP351</t>
  </si>
  <si>
    <t>5006367</t>
  </si>
  <si>
    <t>0135082</t>
  </si>
  <si>
    <t>PELOTA BOČNÍ TRUPOVÁ ODKLOPNÁ RP350</t>
  </si>
  <si>
    <t>PŘÍSLUŠENSTVÍ K MECHANICKÝM VOZÍKŮM PROGEO, PRAVÁ NEBO LEVÁ</t>
  </si>
  <si>
    <t>5006368</t>
  </si>
  <si>
    <t>0135129</t>
  </si>
  <si>
    <t>STUPAČKA SPOJENÁ SKLOPNÁ RP315</t>
  </si>
  <si>
    <t>5006369</t>
  </si>
  <si>
    <t>0135130</t>
  </si>
  <si>
    <t>OBRUČ PRO KVADRUPLEGIKY ERGO-PARA RP331</t>
  </si>
  <si>
    <t>5006370</t>
  </si>
  <si>
    <t>EGO</t>
  </si>
  <si>
    <t>5006371</t>
  </si>
  <si>
    <t>NOIR</t>
  </si>
  <si>
    <t>VOZÍK MECH. AKTIVNÍ PROGEO, INDIV. NASTAVENÍ, PEVNÝ KARBONOVÝ RÁM MONOCOQUE</t>
  </si>
  <si>
    <t>5006372</t>
  </si>
  <si>
    <t>DUKE</t>
  </si>
  <si>
    <t>VOZÍK MECH. AKTIVNÍ PROGEO, INDIV. NASTAVENÍ, PEVNÝ KARBONOVÝ RÁM NASTAVITELNÝ</t>
  </si>
  <si>
    <t>5006373</t>
  </si>
  <si>
    <t>JUNIOR LIGHT</t>
  </si>
  <si>
    <t>VOZÍK MECHANICKÝ DĚTSKÝ, VÝSUVNÁ MADLA, STABILIZAČNÍ KOLEČKA, Š. 27,30,33,36 CM</t>
  </si>
  <si>
    <t>5006374</t>
  </si>
  <si>
    <t>EXELLE JUNIOR</t>
  </si>
  <si>
    <t>VOZÍK MECHANICKÝ AKTIVNÍ DĚTSKÝ, INDIVIDUÁLNÍ NASTAVENÍ, SKLÁDACÍ RÁM</t>
  </si>
  <si>
    <t>5006375</t>
  </si>
  <si>
    <t>JOKER JUNIOR</t>
  </si>
  <si>
    <t>VOZÍK MECHANICKÝ AKTIVNÍ DĚTSKÝ, INDIVIDUÁLNÍ NASTAVENÍ, PEVNÝ RÁM</t>
  </si>
  <si>
    <t>5006376</t>
  </si>
  <si>
    <t>PÁS FIXAČNÍ PĚTIBODOVÝ RP300-5</t>
  </si>
  <si>
    <t>5006377</t>
  </si>
  <si>
    <t>OBRUČ POGUMOVANÁ ULTRAGREP PRO KVADRUPLEGIKY ULTRA GREPP RP329</t>
  </si>
  <si>
    <t>5006378</t>
  </si>
  <si>
    <t>OBRUČ POGUMOVANÁ ULTRAGREP PRO KVADRUPLEGIKY SURGE LT RP373</t>
  </si>
  <si>
    <t>5006382</t>
  </si>
  <si>
    <t>AIRFIT N10</t>
  </si>
  <si>
    <t>5006387</t>
  </si>
  <si>
    <t>0142811</t>
  </si>
  <si>
    <t>SETY INF. TEFLONOVÉ VARISOFT 30 13MM/60CM 10 KS</t>
  </si>
  <si>
    <t>5006391</t>
  </si>
  <si>
    <t>0085168</t>
  </si>
  <si>
    <t>MINIMED SILHOUETTE</t>
  </si>
  <si>
    <t>SET INF.SILHOUETTE,TEFLONOVÁ KANYLA,60CM,17MM,10KS KOMPLETNÍCH SETŮ</t>
  </si>
  <si>
    <t>5006393</t>
  </si>
  <si>
    <t>0142812</t>
  </si>
  <si>
    <t>SETY INF. TEFLONOVÉ VARISOFT 30 13MM/80CM 10 KS</t>
  </si>
  <si>
    <t>5006396</t>
  </si>
  <si>
    <t>0142813</t>
  </si>
  <si>
    <t>SETY INF. TEFLONOVÉ VARISOFT 30 13MM/110CM 10 KS</t>
  </si>
  <si>
    <t>5006397</t>
  </si>
  <si>
    <t>0142814</t>
  </si>
  <si>
    <t>SETY INF. TEFLONOVÉ VARISOFT 30 17MM/60CM 10 KS</t>
  </si>
  <si>
    <t>5006404</t>
  </si>
  <si>
    <t>0142816</t>
  </si>
  <si>
    <t>SETY INF. TEFLONOVÉ VARISOFT 30 17MM/110CM 10 KS</t>
  </si>
  <si>
    <t>5006409</t>
  </si>
  <si>
    <t>AIRFIT N10 FOR HER</t>
  </si>
  <si>
    <t>5006412</t>
  </si>
  <si>
    <t>0142815</t>
  </si>
  <si>
    <t>SETY INF. TEFLONOVÉ VARISOFT 30 17MM/80CM 10 KS</t>
  </si>
  <si>
    <t>5006414</t>
  </si>
  <si>
    <t>0142819</t>
  </si>
  <si>
    <t>SETY INF. KOVOVÉ TRUSTEEL 8MM/60CM 10 KS</t>
  </si>
  <si>
    <t>5006416</t>
  </si>
  <si>
    <t>0142820</t>
  </si>
  <si>
    <t>SETY INF. KOVOVÉ TRUSTEEL 6MM/80CM 10 KS</t>
  </si>
  <si>
    <t>5006417</t>
  </si>
  <si>
    <t>MIRAGE FX</t>
  </si>
  <si>
    <t>5006422</t>
  </si>
  <si>
    <t>MIRAGE FX FOR HER</t>
  </si>
  <si>
    <t>5006423</t>
  </si>
  <si>
    <t>0142818</t>
  </si>
  <si>
    <t>5006433</t>
  </si>
  <si>
    <t>0172155</t>
  </si>
  <si>
    <t>DREAMSTATION BIPAP ST30</t>
  </si>
  <si>
    <t>5006434</t>
  </si>
  <si>
    <t>MIRAGE MICRO</t>
  </si>
  <si>
    <t>5006441</t>
  </si>
  <si>
    <t>5006442</t>
  </si>
  <si>
    <t>0085402</t>
  </si>
  <si>
    <t>GLUKOMETR GLUCOCARD X-METER GT-1910</t>
  </si>
  <si>
    <t>INZ.REŽ.PŘÍSTROJ,50KS TEST.PROUŽKŮ,AUTOLANC.10KS LANCET,10 LET ZÁRUKA</t>
  </si>
  <si>
    <t>5006450</t>
  </si>
  <si>
    <t>DREAMSTATION BIPAP AVAPS30</t>
  </si>
  <si>
    <t>5006453</t>
  </si>
  <si>
    <t>0093515</t>
  </si>
  <si>
    <t>AIRFIT F20 QUIETAIR</t>
  </si>
  <si>
    <t>5006461</t>
  </si>
  <si>
    <t>0023687</t>
  </si>
  <si>
    <t>121</t>
  </si>
  <si>
    <t>BERLE PŘEDLOKETNÍ S UZAVŘENOU SKLOPNOU OPĚRKOU, NASTAVITELNÁ VÝŠKA</t>
  </si>
  <si>
    <t>5006463</t>
  </si>
  <si>
    <t>0023690</t>
  </si>
  <si>
    <t>121 A</t>
  </si>
  <si>
    <t>BERLE PŘEDLOKETNÍ S UZAVŘENOU NASTAVITELNOU SKLOPNOU OPĚRKOU, NASTAVITELNÁ VÝŠKA</t>
  </si>
  <si>
    <t>5006464</t>
  </si>
  <si>
    <t>0023691</t>
  </si>
  <si>
    <t>121 AT</t>
  </si>
  <si>
    <t>BERLE PŘEDLOKETNÍ S UZAVŘENOU NASTAVITELNOU SKLOPNOU OPĚRKOU, PRODLOUŽENÁ</t>
  </si>
  <si>
    <t>5006465</t>
  </si>
  <si>
    <t>0023695</t>
  </si>
  <si>
    <t>121 JDA</t>
  </si>
  <si>
    <t>BERLE PŘEDLOKETNÍ S UZAVŘENOU NASTAVITELNOU SKLOPNOU OPĚRKOU, DĚTSKÁ</t>
  </si>
  <si>
    <t>5006466</t>
  </si>
  <si>
    <t>0023734</t>
  </si>
  <si>
    <t>12 SC</t>
  </si>
  <si>
    <t>CHODÍTKO DVOUKOLOVÉ, ÚZKÝ PEVNÝ RÁM, NASTAVITELNÁ VÝŠKA, 3 VELIKOSTI</t>
  </si>
  <si>
    <t>5006467</t>
  </si>
  <si>
    <t>0023753</t>
  </si>
  <si>
    <t>206 ELC</t>
  </si>
  <si>
    <t>CHODÍTKO DVOUKOLOVÉ, STŘEDNĚ ŠIROKÝ PEVNÝ RÁM, NASTAVITELNÁ VÝŠKA, 3 VELIKOSTI</t>
  </si>
  <si>
    <t>5006468</t>
  </si>
  <si>
    <t>0023746</t>
  </si>
  <si>
    <t>202 ELC</t>
  </si>
  <si>
    <t>CHODÍTKO DVOUKOLOVÉ, ŠIROKÝ PEVNÝ RÁM, NASTAVITELNÁ VÝŠKA, 3 VELIKOSTI</t>
  </si>
  <si>
    <t>5006469</t>
  </si>
  <si>
    <t>0023733</t>
  </si>
  <si>
    <t>12 S</t>
  </si>
  <si>
    <t>CHODÍTKO ČTYŘBODOVÉ, ÚZKÝ PEVNÝ RÁM, NASTAVITELNÁ VÝŠKA, 3 VELIKOSTI</t>
  </si>
  <si>
    <t>5006471</t>
  </si>
  <si>
    <t>0023752</t>
  </si>
  <si>
    <t>206 EL</t>
  </si>
  <si>
    <t>CHODÍTKO ČTYŘBODOVÉ, STŘEDNĚ ŠIROKÝ PEVNÝ RÁM, NASTAVITELNÁ VÝŠKA, 3 VELIKOSTI</t>
  </si>
  <si>
    <t>5006472</t>
  </si>
  <si>
    <t>0023745</t>
  </si>
  <si>
    <t>202 EL</t>
  </si>
  <si>
    <t>CHODÍTKO ČTYŘBODOVÉ, ŠIROKÝ PEVNÝ RÁM, NASTAVITELNÁ VÝŠKA, 3 VELIKOSTI</t>
  </si>
  <si>
    <t>5006473</t>
  </si>
  <si>
    <t>0023742</t>
  </si>
  <si>
    <t>200 RC</t>
  </si>
  <si>
    <t>CHODÍTKO DVOUKOLOVÉ S PŘEDLOKETNÍMI OPĚRKAMI, PEVNÝ RÁM, NASTAVITELNÁ VÝŠKA</t>
  </si>
  <si>
    <t>MINIMED SURE-T</t>
  </si>
  <si>
    <t>5006509</t>
  </si>
  <si>
    <t>AIRFIT F10</t>
  </si>
  <si>
    <t>5006510</t>
  </si>
  <si>
    <t>0085332</t>
  </si>
  <si>
    <t>SET INF.EASY-SET ROVNÁ JEHLA,RYCHLOROZPOJKA,60CM,8MM,10KS</t>
  </si>
  <si>
    <t>5006514</t>
  </si>
  <si>
    <t>AIRFIT F10 FOR HER</t>
  </si>
  <si>
    <t>5006529</t>
  </si>
  <si>
    <t>0085404</t>
  </si>
  <si>
    <t>AUTOLANCETA MULTI-LANCET S</t>
  </si>
  <si>
    <t>LANCETOVÉ PERO PRO BEZBOLESTNÝ ODBĚR KRVE S NASTAVITELNOU HLOUBKOU VPICHU</t>
  </si>
  <si>
    <t>5006538</t>
  </si>
  <si>
    <t>QUATTRO AIR</t>
  </si>
  <si>
    <t>5006551</t>
  </si>
  <si>
    <t>QUATTRO AIR FOR HER</t>
  </si>
  <si>
    <t>5006566</t>
  </si>
  <si>
    <t>QUATTRO FX</t>
  </si>
  <si>
    <t>5006576</t>
  </si>
  <si>
    <t>0082705</t>
  </si>
  <si>
    <t>LANCETY MULTILET SUPER SOFT II</t>
  </si>
  <si>
    <t>JEDNORÁZOVÁ VÝMĚNNÁ LANCETA-JEHLA, 50KS</t>
  </si>
  <si>
    <t>5006579</t>
  </si>
  <si>
    <t>QUATTRO FX FOR HER</t>
  </si>
  <si>
    <t>5006585</t>
  </si>
  <si>
    <t>0025336</t>
  </si>
  <si>
    <t>PLURIEL</t>
  </si>
  <si>
    <t>VOZÍK MECHANICKÝ ODLEHČENÝ, ADAPTÉR TĚŽIŠTĚ, Š. 39,42,45,48,51,54 CM</t>
  </si>
  <si>
    <t>5006586</t>
  </si>
  <si>
    <t>0025535</t>
  </si>
  <si>
    <t>PÁKA BRZDY PRODLOUŽENÁ RP407</t>
  </si>
  <si>
    <t>PŘÍSLUŠENSTVÍ K MECHANICKÝM VOZÍKŮM DUPONT</t>
  </si>
  <si>
    <t>5006587</t>
  </si>
  <si>
    <t>0025586</t>
  </si>
  <si>
    <t>PODRUČKA PRO HEMIPLEGIKY NASTAVITELNÁ RP409</t>
  </si>
  <si>
    <t>5006589</t>
  </si>
  <si>
    <t>0025420</t>
  </si>
  <si>
    <t>KOLEČKA STABILIZAČNÍ RP400</t>
  </si>
  <si>
    <t>5006591</t>
  </si>
  <si>
    <t>0025423</t>
  </si>
  <si>
    <t>PODNOŽKA POLOHOVACÍ RP403</t>
  </si>
  <si>
    <t>5006592</t>
  </si>
  <si>
    <t>0025534</t>
  </si>
  <si>
    <t>PÁS FIXAČNÍ DVOUBODOVÝ RP406</t>
  </si>
  <si>
    <t>5006593</t>
  </si>
  <si>
    <t>0135083</t>
  </si>
  <si>
    <t>OPĚRKA HLAVY HLUBOKÁ NASTAVITELNÁ RP404</t>
  </si>
  <si>
    <t>5006594</t>
  </si>
  <si>
    <t>PLURIEL HEMI</t>
  </si>
  <si>
    <t>VOZÍK MECHANICKÝ ODLEHČENÝ PRO 1 RUKU, ADAPTÉR TĚŽIŠTĚ, Š. 39,42,45,48,51,54 CM</t>
  </si>
  <si>
    <t>5006609</t>
  </si>
  <si>
    <t>ECOFIT PLUS</t>
  </si>
  <si>
    <t>LŮŽKO POLOHOVACÍ ELEKTRICKÉ, POJÍZDNÉ, S HRAZDOU A HRAZDIČKOU</t>
  </si>
  <si>
    <t>5006612</t>
  </si>
  <si>
    <t>MIRAGE QUATTRO</t>
  </si>
  <si>
    <t>5006624</t>
  </si>
  <si>
    <t>0171674</t>
  </si>
  <si>
    <t>SENZOR PRO KONTINUÁLNÍ MONITORACI GLYKÉMIE DEXCOM G4/G5</t>
  </si>
  <si>
    <t>7-DENNÍ</t>
  </si>
  <si>
    <t>5006630</t>
  </si>
  <si>
    <t>0142045</t>
  </si>
  <si>
    <t>VYSÍLAČ DEXCOM G4 PLATINUM</t>
  </si>
  <si>
    <t>PRO PŘIJÍMAČ G4 PLATINUM, 6 MĚS. DOBA UŽITÍ</t>
  </si>
  <si>
    <t>5006633</t>
  </si>
  <si>
    <t>TRIGO S</t>
  </si>
  <si>
    <t>S PEVNÝMI PODNOŽKAMI,NASTAVENÍ ÚHLU ZADNÍCH KOL,Š.30-36CM, NOSNOST 70KG,</t>
  </si>
  <si>
    <t>100 KS</t>
  </si>
  <si>
    <t>5006637</t>
  </si>
  <si>
    <t>TRIGO T</t>
  </si>
  <si>
    <t>S ODNIMATELNÝMI PODNOŽKAMI,Š.38-50CM, NOSNOST 130KG,HMOTNOST 12KG</t>
  </si>
  <si>
    <t>5006639</t>
  </si>
  <si>
    <t>220 CK</t>
  </si>
  <si>
    <t>5006641</t>
  </si>
  <si>
    <t>332 CESK</t>
  </si>
  <si>
    <t>5006642</t>
  </si>
  <si>
    <t>220 CSK</t>
  </si>
  <si>
    <t>5006643</t>
  </si>
  <si>
    <t>220 CSF</t>
  </si>
  <si>
    <t>5006647</t>
  </si>
  <si>
    <t>S ODNIMATELNÝMI PODNOŽKAMI,NASTAVENÍ ÚHLU ZADNÍCH KOL,Š.30-36CM, NOSNOST 70KG,</t>
  </si>
  <si>
    <t>5006657</t>
  </si>
  <si>
    <t>SENZOR PRO KONTINUÁLNÍ MONITORACI GLYKÉMIE DEXCOM G6</t>
  </si>
  <si>
    <t>10-TI DENNÍ</t>
  </si>
  <si>
    <t>5006664</t>
  </si>
  <si>
    <t>0142455</t>
  </si>
  <si>
    <t>VYSÍLAČ DEXCOM G5 MOBILE</t>
  </si>
  <si>
    <t>PRO PŘIJÍMAČ G5/T:SLIM X2, APP, 3 MĚS. DOBA UŽITÍ</t>
  </si>
  <si>
    <t>5006667</t>
  </si>
  <si>
    <t>VYSÍLAČ DEXCOM G6</t>
  </si>
  <si>
    <t>PRO PŘIJÍMAČ G6/T:SLIM X2, APP, 3 MĚS. DOBA UŽITÍ</t>
  </si>
  <si>
    <t>5006672</t>
  </si>
  <si>
    <t>0093513</t>
  </si>
  <si>
    <t>AIRFIT N30I</t>
  </si>
  <si>
    <t>VELIKOST: S, M, W, SW</t>
  </si>
  <si>
    <t>5006679</t>
  </si>
  <si>
    <t>0063752</t>
  </si>
  <si>
    <t>SEDAČKA POJÍZDNÁ DĚTSKÁ TYP KLÁRKA</t>
  </si>
  <si>
    <t>STAVITELNÝ SEDÁK, OPĚRKA ZAD, RUKOU A NOHOU, MEZINOŽNÍ KLÍN,OPĚRKA HLAVY</t>
  </si>
  <si>
    <t>5006690</t>
  </si>
  <si>
    <t>AIRFIT P30I</t>
  </si>
  <si>
    <t>VELIKOST: S, M, L, W, SW</t>
  </si>
  <si>
    <t>5006736</t>
  </si>
  <si>
    <t>AIRFIT P10</t>
  </si>
  <si>
    <t>5006754</t>
  </si>
  <si>
    <t>AIRFIT P10 FOR HER</t>
  </si>
  <si>
    <t>5006780</t>
  </si>
  <si>
    <t>SWIFT FX</t>
  </si>
  <si>
    <t>5006796</t>
  </si>
  <si>
    <t>S PEVNÝMI PODNOŽKAMI,Š.38-50CM, NOSNOST 130KG,HMOTNOST 12KG</t>
  </si>
  <si>
    <t>5006800</t>
  </si>
  <si>
    <t>0093526</t>
  </si>
  <si>
    <t>BERLE PODPAŽNÍ THUASNE W2010</t>
  </si>
  <si>
    <t>KRÁTKÁ/STŘEDNÍ/DLOUHÁ, STAVITELNÁ 135 -195 CM, HMOTNOST PACIENTA MAX. 130 KG</t>
  </si>
  <si>
    <t>5006806</t>
  </si>
  <si>
    <t>0093896</t>
  </si>
  <si>
    <t>BERLE FRANCOUZSKÁ GLOBETROTTER PLUS W2017</t>
  </si>
  <si>
    <t>VYMĚKČENÁ RUKOJEŤ, NASTAVITELNÁ VÝŠKA 77 -99 CM, HMOTNOST PACIENTA MAX. 150 KG</t>
  </si>
  <si>
    <t>5006815</t>
  </si>
  <si>
    <t>0093895</t>
  </si>
  <si>
    <t>BERLE FRANCOUZSKÁ GLOBETROTTER W2016</t>
  </si>
  <si>
    <t>PŘEDLOKETNÍ OPĚRKA, NASTAVITELNÁ VÝŠKA 77 -99 CM, HMOTNOST PACIENTA MAX. 150 KG</t>
  </si>
  <si>
    <t>5006816</t>
  </si>
  <si>
    <t>SWIFT FX FOR HER</t>
  </si>
  <si>
    <t>5006817</t>
  </si>
  <si>
    <t>0140832</t>
  </si>
  <si>
    <t>CHODÍTKO PEVNÉ W2320</t>
  </si>
  <si>
    <t>NASTAVITELNÁ VÝŠKA 78 AŽ 85 CM, HMOTNOST 1,8 KG, HMOTNOST PACIENTA MAX. 100 KG</t>
  </si>
  <si>
    <t>5006824</t>
  </si>
  <si>
    <t>0093892</t>
  </si>
  <si>
    <t>CHODÍTKO SKLÁDACÍ W2300</t>
  </si>
  <si>
    <t>NASTAVITELNÁ VÝŠKA 80 AŽ 92 CM, HMOTNOST 2,8 KG, HMOTNOST PACIENTA MAX. 100 KG</t>
  </si>
  <si>
    <t>5006825</t>
  </si>
  <si>
    <t>0018261</t>
  </si>
  <si>
    <t>INHALÁTOR ULTRAZVUKOVÝ EASYNEB 3</t>
  </si>
  <si>
    <t>5006828</t>
  </si>
  <si>
    <t>0011793</t>
  </si>
  <si>
    <t>CHODÍTKO SKLÁDACÍ KLOUBOVÉ W2310</t>
  </si>
  <si>
    <t>NASTAVITELNÁ VÝŠKA 78 AŽ 90 CM, HMOTNOST 3 KG, HMOTNOST PACIENTA MAX. 100 KG</t>
  </si>
  <si>
    <t>5006831</t>
  </si>
  <si>
    <t>0078978</t>
  </si>
  <si>
    <t>CHODÍTKO DVOJKOLKA DUO COMFORT W2220</t>
  </si>
  <si>
    <t>NASTAVITELNÁ VÝŠKA 79 AŽ 96 CM, HMOTNOST 5,7 KG, HMOTNOST PACIENTA MAX. 100 KG</t>
  </si>
  <si>
    <t>5006834</t>
  </si>
  <si>
    <t>SWIFT FX NANO</t>
  </si>
  <si>
    <t>5006836</t>
  </si>
  <si>
    <t>0078979</t>
  </si>
  <si>
    <t>CHODÍTKO TROJKOLKA TRIO W2200</t>
  </si>
  <si>
    <t>NASTAVITELNÁ VÝŠKA 80 AŽ 92 CM, HMOTNOST 7 KG, HMOTNOST PACIENTA MAX. 100 KG</t>
  </si>
  <si>
    <t>5006839</t>
  </si>
  <si>
    <t>0093893</t>
  </si>
  <si>
    <t>CHODÍTKO ČTYŘKOLKA QUATRO V0504026</t>
  </si>
  <si>
    <t>NASTAVITELNÁ VÝŠKA 79 AŽ 98 CM, HMOTNOST 10,2 KG, HMOTNOST PACIENTA MAX. 130 KG</t>
  </si>
  <si>
    <t>5006847</t>
  </si>
  <si>
    <t>SWIFT FX NANO FOR HER</t>
  </si>
  <si>
    <t>5006862</t>
  </si>
  <si>
    <t>0082783</t>
  </si>
  <si>
    <t>KANYLA TRACHEOSTOMICKÁ PVC DURAVENT</t>
  </si>
  <si>
    <t>11000, BEZ VNITŘNÍ KANYLY, VEL.3-13</t>
  </si>
  <si>
    <t>5006867</t>
  </si>
  <si>
    <t>MIRAGE ACTIVA LT</t>
  </si>
  <si>
    <t>5006869</t>
  </si>
  <si>
    <t>0170974</t>
  </si>
  <si>
    <t>KRYTÍ SAMOLEPÍCÍ FLEXIDERM TRACHEOSTOMICKÉ</t>
  </si>
  <si>
    <t>KRYTÍ FLEXIDERM KRUHOVÉ 7253 NEBO OVÁLNÉ 7254,BALENÍ 20KS</t>
  </si>
  <si>
    <t>5006873</t>
  </si>
  <si>
    <t>0172646</t>
  </si>
  <si>
    <t>KANYLA TRACHEOSTOMICKÁ PVC DURAVENT 1 IC</t>
  </si>
  <si>
    <t>11001, 1 VNIŘ.KANYLA, VEL. 5-13</t>
  </si>
  <si>
    <t>5006886</t>
  </si>
  <si>
    <t>0172647</t>
  </si>
  <si>
    <t>KANYLA TRACHEOSTOMICKÁ PVC DURAVENT XL</t>
  </si>
  <si>
    <t>11200, BEZ VNITŘ.KANYLY, XL, VEL.5-13</t>
  </si>
  <si>
    <t>5006890</t>
  </si>
  <si>
    <t>0170629</t>
  </si>
  <si>
    <t>AIRSENSE 10 ELITE</t>
  </si>
  <si>
    <t>KOMPLET S PŘÍSLUŠENSTVÍM A VÝHŘEVNÝM ZVLHČOVAČEM,S MOŽNOSTÍ TELEMETRIE</t>
  </si>
  <si>
    <t>5006898</t>
  </si>
  <si>
    <t>0172648</t>
  </si>
  <si>
    <t>KANYLA TRACHEOSTOMICKÁ PVC DURAVENT XL 1 IC</t>
  </si>
  <si>
    <t>11201, 1 VNITŘ.KANYLA, XL, VEL. 5-13</t>
  </si>
  <si>
    <t>5006902</t>
  </si>
  <si>
    <t>0170056</t>
  </si>
  <si>
    <t>PROUŽKY DIAGNOSTICKÉ RIGHTEST GS720 / MYLIFE UNIO</t>
  </si>
  <si>
    <t>INZULÍNOVÝ REŽIM,BEZKONTAKTNÍ ODBĚR TESTOVACÍHO PROUŽKU,50KS</t>
  </si>
  <si>
    <t>5006905</t>
  </si>
  <si>
    <t>0170630</t>
  </si>
  <si>
    <t>AIRSENSE 10 AUTOSET</t>
  </si>
  <si>
    <t>5006909</t>
  </si>
  <si>
    <t>0041030</t>
  </si>
  <si>
    <t>KANYLA TRACHEOSTOMICKÁ STANDARD SILIKON</t>
  </si>
  <si>
    <t>5 KS FILTRU LARY TUBE I.TYP ID 9,5-13,5 MM, DÉLKA 27-55 MM 7601-03 7605-07</t>
  </si>
  <si>
    <t>5006911</t>
  </si>
  <si>
    <t>0082800</t>
  </si>
  <si>
    <t>KANYLA TRACHEOSTOMICKÁ SILIKONOVÁ FENESTROVANÁ LARYNGOTEC LINGO</t>
  </si>
  <si>
    <t>14220, VEL.9-12</t>
  </si>
  <si>
    <t>5006919</t>
  </si>
  <si>
    <t>0082799</t>
  </si>
  <si>
    <t>KANYLA TRACHEOSTOMICKÁ SILIKONOVÁ LARYNGOTEC</t>
  </si>
  <si>
    <t>14120, VEL.9-12</t>
  </si>
  <si>
    <t>5006922</t>
  </si>
  <si>
    <t>0041031</t>
  </si>
  <si>
    <t>KANYLA TRACHEOSTOMICKÁ KROUŽEK SILIKON</t>
  </si>
  <si>
    <t>5 KS FILTRU 1 KS LEPÍCÍ KROUŽEK ID 9,5-13,5 MM, DÉLKA 36-55 MM</t>
  </si>
  <si>
    <t>5006924</t>
  </si>
  <si>
    <t>0170055</t>
  </si>
  <si>
    <t>GLUKOMETR MYLIFE UNIO</t>
  </si>
  <si>
    <t>INZULÍNOVÝ REŽIM,KOMPLETNÍ SET</t>
  </si>
  <si>
    <t>5006928</t>
  </si>
  <si>
    <t>0082801</t>
  </si>
  <si>
    <t>KANYLA TRACHEOSTOMICKÁ SILIKONOVÁ LARYNGOTEC LINGO KOMBI,CLIP,CUT</t>
  </si>
  <si>
    <t>14720,14725, 14820, FENESTR./S KLIPEM/BEZ, PRO HME, VEL.9-12</t>
  </si>
  <si>
    <t>5006930</t>
  </si>
  <si>
    <t>0170631</t>
  </si>
  <si>
    <t>AIRSENSE 10 AUTOSET FOR HER</t>
  </si>
  <si>
    <t>KOMPLET S PŘÍSLUŠENSTVÍM A VÝHŘEVNÝM ZVLHČOVAČEM,PRO ŽENY,S MOŽNOSTÍ TELEMETRIE</t>
  </si>
  <si>
    <t>5006947</t>
  </si>
  <si>
    <t>0169291</t>
  </si>
  <si>
    <t>PROUŽKY DIAGNOSTICKÉ RIGHTEST GS550 / MYLIFE PURA</t>
  </si>
  <si>
    <t>INZULÍNOVÝ REŽIM,BEZKONTAKTNÍ ODBĚR POUŽITÉHO PROUŽKU,50KS</t>
  </si>
  <si>
    <t>5006949</t>
  </si>
  <si>
    <t>0171243</t>
  </si>
  <si>
    <t>AIRCURVE 10 VAUTO</t>
  </si>
  <si>
    <t>KOMPLET S PŘÍSLUŠENSTVÍM A VÝHŘEVNÝM ZVLHČOVAČEM S MOŽNOSTÍ TELEMETRIE</t>
  </si>
  <si>
    <t>5006960</t>
  </si>
  <si>
    <t>0172649</t>
  </si>
  <si>
    <t>KANYLA TRACHEOSTOMICKÁ SILIKONOVÁ LARYNGOTEC KOMBI</t>
  </si>
  <si>
    <t>14920, FENESTR., BEZ VNITŘ.KANYLY, VEL. 7-13</t>
  </si>
  <si>
    <t>5006973</t>
  </si>
  <si>
    <t>0041032</t>
  </si>
  <si>
    <t>KANYLA TRACHEOSTOMICKÁ SILIKON</t>
  </si>
  <si>
    <t>FENESTROVANÁ 5KS FILT.ID 9,5-13,5MM DÉL.36-55 MM +1 KS KARTÁČEK</t>
  </si>
  <si>
    <t>5006979</t>
  </si>
  <si>
    <t>0171244</t>
  </si>
  <si>
    <t>AIRCURVE 10 CS PACEWAVE</t>
  </si>
  <si>
    <t>5006983</t>
  </si>
  <si>
    <t>0169290</t>
  </si>
  <si>
    <t>GLUKOMETR MYLIFE PURA</t>
  </si>
  <si>
    <t>INZULÍNOVÝ REŽIM</t>
  </si>
  <si>
    <t>5006986</t>
  </si>
  <si>
    <t>JAZZ S50B69</t>
  </si>
  <si>
    <t>BRZDY DOPROVODU,SKLÁPĚCÍ ZÁDOVÁ OPĚRKA,ŠÍŘE 39-50CM,NOSNOST 130KG</t>
  </si>
  <si>
    <t>5006993</t>
  </si>
  <si>
    <t>0171973</t>
  </si>
  <si>
    <t>LUMIS 100 VPAP ST</t>
  </si>
  <si>
    <t>5006998</t>
  </si>
  <si>
    <t>0085486</t>
  </si>
  <si>
    <t>AUTOLANCETA RIGHTEST GD 500</t>
  </si>
  <si>
    <t>APLIKÁTOR PRO ODBĚR KRVE</t>
  </si>
  <si>
    <t>5007006</t>
  </si>
  <si>
    <t>0171974</t>
  </si>
  <si>
    <t>LUMIS 150 VPAP ST-A</t>
  </si>
  <si>
    <t>5007023</t>
  </si>
  <si>
    <t>0078332</t>
  </si>
  <si>
    <t>BORT CODYN SEAT CUSHION</t>
  </si>
  <si>
    <t>SEDACÍ PODLOŽKA  NAFUKOVACÍ CODYN 190 530</t>
  </si>
  <si>
    <t>5007029</t>
  </si>
  <si>
    <t>0172652</t>
  </si>
  <si>
    <t>KANYLA TRACHEOSTOMICKÁ KOVOVÁ SILVERVENT 1IC</t>
  </si>
  <si>
    <t>10000, STŘÍBRNÁ KAN., 1 VNITŘ.KANYLA, VEL. 1-13</t>
  </si>
  <si>
    <t>5007039</t>
  </si>
  <si>
    <t>GEMINI 2</t>
  </si>
  <si>
    <t>DURALOVÝ, NASTAVITELNÝ,ŠÍČE 32,40CM,NOSNOST 35,50KG, HMOTNOST 18,27KG</t>
  </si>
  <si>
    <t>5007040</t>
  </si>
  <si>
    <t>0172653</t>
  </si>
  <si>
    <t>KANYLA TRACHEOSTOMICKÁ KOVOVÁ SILVERVENT LINGO-PHON 1 ICF</t>
  </si>
  <si>
    <t>20000, STŘÍBRNÁ KAN., 1 VNITŘ.KAN.FEN.MLUV.VENTIL, VNĚJ.KAN.FEN., VEL.0-14</t>
  </si>
  <si>
    <t>5007047</t>
  </si>
  <si>
    <t>0171976</t>
  </si>
  <si>
    <t>CLIMATELINEAIR</t>
  </si>
  <si>
    <t>VYHŘÍVANÁ VZDUCHOVÁ TRUBICE</t>
  </si>
  <si>
    <t>5007048</t>
  </si>
  <si>
    <t>0170890</t>
  </si>
  <si>
    <t>JEHLY PRO INZULÍNOVÁ PERA</t>
  </si>
  <si>
    <t>SUPER FINE, 4MM, 33G,100KS</t>
  </si>
  <si>
    <t>5007056</t>
  </si>
  <si>
    <t>CLIMATELINEAIR OXY</t>
  </si>
  <si>
    <t>5007058</t>
  </si>
  <si>
    <t>0170891</t>
  </si>
  <si>
    <t>SUPER FINE, 6MM 31G, 100KS</t>
  </si>
  <si>
    <t>5007062</t>
  </si>
  <si>
    <t>0172658</t>
  </si>
  <si>
    <t>KANYLA TRACHEOSTOMICKÁ PUR DURATWIX UNI</t>
  </si>
  <si>
    <t>19201, KON. 15MM,360 ST.ROTACE ROTATWIX, VEL.7-10</t>
  </si>
  <si>
    <t>5007067</t>
  </si>
  <si>
    <t>0170892</t>
  </si>
  <si>
    <t>SUPER FINE, 8MM 31G, 100KS</t>
  </si>
  <si>
    <t>5007070</t>
  </si>
  <si>
    <t>0082794</t>
  </si>
  <si>
    <t>KANYLA TRACHEOSTOMICKÁ PVC DURATWIX UNI</t>
  </si>
  <si>
    <t>19211, 2 VNITŘ. KANYLY, 1 S 15MM KON., 1 S 15MM FLEXIB. KON., VEL 7-10</t>
  </si>
  <si>
    <t>5007072</t>
  </si>
  <si>
    <t>0170893</t>
  </si>
  <si>
    <t>SUPER FINE, 8MM 30G, 100KS</t>
  </si>
  <si>
    <t>5007074</t>
  </si>
  <si>
    <t>0085458</t>
  </si>
  <si>
    <t>LANCETY RIGHTEST</t>
  </si>
  <si>
    <t>GL300,100KS</t>
  </si>
  <si>
    <t>5007077</t>
  </si>
  <si>
    <t>0093507</t>
  </si>
  <si>
    <t>H4I HEATED HUMIDIFIER</t>
  </si>
  <si>
    <t>VYHŘÍVANÝ ZVLHČOVAČ S PŘÍSLUŠENSTVÍM HUMIDAIRE 3I</t>
  </si>
  <si>
    <t>5007079</t>
  </si>
  <si>
    <t>0170894</t>
  </si>
  <si>
    <t>SUPER FINE, 12MM 29G, 100KS</t>
  </si>
  <si>
    <t>5007082</t>
  </si>
  <si>
    <t>0082795</t>
  </si>
  <si>
    <t>KANYLA TRACHEOSTOMICKÁ PVC DURATWIX LINGO</t>
  </si>
  <si>
    <t>19261, FEN., 1 S 15MM KON., 1 S ROTAČNÍM 15MM KON., VEL. 5-13</t>
  </si>
  <si>
    <t>5007084</t>
  </si>
  <si>
    <t>H5I HEATED HUMIDIFIER</t>
  </si>
  <si>
    <t>VYHŘÍVANÝ ZVLHČOVAČ S PŘÍSLUŠENSTVÍM</t>
  </si>
  <si>
    <t>5007105</t>
  </si>
  <si>
    <t>0082796</t>
  </si>
  <si>
    <t>19661,S MANŽ.A ODSÁV.,2 VNITŘ. KAN.,S 15MM STND.KON.,A 15MM ROTAČ.,VEL 7-10</t>
  </si>
  <si>
    <t>5007123</t>
  </si>
  <si>
    <t>0082798</t>
  </si>
  <si>
    <t>KANYLA TRACHEOSTOMICKÁ PVC DURATWIX UNI CUFF</t>
  </si>
  <si>
    <t>19601, MANŽETA, BEZ VNITŘ. KANYLY S 15MM KON., VEL.7-10</t>
  </si>
  <si>
    <t>5007132</t>
  </si>
  <si>
    <t>0082797</t>
  </si>
  <si>
    <t>19611, MANŽ., 2KANYLY S 15MM KON., A 15MM ROT. KON., VEL 7-10</t>
  </si>
  <si>
    <t>5007147</t>
  </si>
  <si>
    <t>0082806</t>
  </si>
  <si>
    <t>KANYLA TRACHEOSTOMICKÁ PVC DURACUFF SUCTION VOICE S ŘEČOVOU CHLOPNÍ</t>
  </si>
  <si>
    <t>13042, MANŽ.,ODSÁV., 2 VNITŘ. KAN., 15MM , VEL7-12</t>
  </si>
  <si>
    <t>5007176</t>
  </si>
  <si>
    <t>0171267</t>
  </si>
  <si>
    <t>PROUŽKY DIAGNOSTICKÉ GLUCOCARD S (PRO ZP KÓD 0171266)</t>
  </si>
  <si>
    <t>INZULÍNOVÝ REŽIM,KE GLUKOMETRU GLUCOCARD S A S ONYX,50KS</t>
  </si>
  <si>
    <t>5007191</t>
  </si>
  <si>
    <t>0142799</t>
  </si>
  <si>
    <t>GLUKOMETR RIGHTEST MAX PLUS S BLUETOOTH</t>
  </si>
  <si>
    <t>INZULÍNOVÝ REŽIM, AUTOLANCETA A LANCETY V SADĚ, BLUETOOTH</t>
  </si>
  <si>
    <t>5007199</t>
  </si>
  <si>
    <t>0171266</t>
  </si>
  <si>
    <t>GLUKOMETR GLUCOCARD S</t>
  </si>
  <si>
    <t>INZULÍNOVÝ REŽIM,PŘÍSTROJ,10KS PROUŽKŮ,10KS LANCET,AUTOLANCETA</t>
  </si>
  <si>
    <t>5007200</t>
  </si>
  <si>
    <t>0142800</t>
  </si>
  <si>
    <t>PROUŽKY DIAGNOSTICKÉ RIGHTEST MAX GS770</t>
  </si>
  <si>
    <t>INZULÍNOVÝ REŽIM, 50 KS, BEZ KÓDOVÁNÍ</t>
  </si>
  <si>
    <t>5007256</t>
  </si>
  <si>
    <t>0085403</t>
  </si>
  <si>
    <t>PROUŽKY DIAGNOSTICKÉ GLUCOCARD X-SENSOR(PRO ZP KÓD 0151631,0085402)</t>
  </si>
  <si>
    <t>INZULÍNOVÝ REŽIM, 50KS</t>
  </si>
  <si>
    <t>5007311</t>
  </si>
  <si>
    <t>0085139</t>
  </si>
  <si>
    <t>JEHLY INSUPEN PRO VŠECHNA INZULÍNOVÁ PERA</t>
  </si>
  <si>
    <t>G 30X8/0,30X8MM,100KS</t>
  </si>
  <si>
    <t>5007387</t>
  </si>
  <si>
    <t>0130156</t>
  </si>
  <si>
    <t>KYSLÍKOVÝ KONCENTRÁTOR NEWLIFE INTENSITY 10 LITRŮ</t>
  </si>
  <si>
    <t>10 LITRŮ</t>
  </si>
  <si>
    <t>5007391</t>
  </si>
  <si>
    <t>KYSLÍKOVÝ KONCENTRÁTOR NEWLIFE INTENSITY 8 LITRŮ</t>
  </si>
  <si>
    <t>8 LITRŮ</t>
  </si>
  <si>
    <t>5007395</t>
  </si>
  <si>
    <t>0093995</t>
  </si>
  <si>
    <t>KONCENTRÁTOR KYSLÍKU VISIONAIRE</t>
  </si>
  <si>
    <t>5007396</t>
  </si>
  <si>
    <t>0172577</t>
  </si>
  <si>
    <t>KONCENTRÁTOR KYSLÍKU FREESTYLE COMFORT</t>
  </si>
  <si>
    <t>5007401</t>
  </si>
  <si>
    <t>0171666</t>
  </si>
  <si>
    <t>KONCENTRÁTOR KYSLÍKU FREESTYLE 5</t>
  </si>
  <si>
    <t>5007405</t>
  </si>
  <si>
    <t>0022625</t>
  </si>
  <si>
    <t>KONCENTRÁTOR KYSLÍKU NEWLIFE ELITE</t>
  </si>
  <si>
    <t>5007407</t>
  </si>
  <si>
    <t>0172873</t>
  </si>
  <si>
    <t>EFLOW RAPID</t>
  </si>
  <si>
    <t>INHALÁTOR MESH MEMBRÁNOVÝ</t>
  </si>
  <si>
    <t>5007409</t>
  </si>
  <si>
    <t>0172874</t>
  </si>
  <si>
    <t>EFLOW RAPID NEBULISER SYSTEM</t>
  </si>
  <si>
    <t>NEBULIZÁTOR S AEROSOLOVOU MEMBRÁNOU</t>
  </si>
  <si>
    <t>5007415</t>
  </si>
  <si>
    <t>0172875</t>
  </si>
  <si>
    <t>EFLOW RAPID AEROSOL HEAD</t>
  </si>
  <si>
    <t>AEROSOLOVÁ MEMBRÁNA</t>
  </si>
  <si>
    <t>5007416</t>
  </si>
  <si>
    <t>0007979</t>
  </si>
  <si>
    <t>SEDAČKA POJÍZDNÁ DĚTSKÁ ARIS 2</t>
  </si>
  <si>
    <t>POLOHOVACÍ S ČALOUNĚNÍM,POPRUHY A OPĚRKAMI</t>
  </si>
  <si>
    <t>5007418</t>
  </si>
  <si>
    <t>0007980</t>
  </si>
  <si>
    <t>SEDAČKA POJÍZDNÁ DĚTSKÁ ARIS 3</t>
  </si>
  <si>
    <t>5007419</t>
  </si>
  <si>
    <t>0039790</t>
  </si>
  <si>
    <t>ZAŘÍZENÍ POLOHOVACÍ PINGUINO JUNIOR</t>
  </si>
  <si>
    <t>PROVEDENÍ 4-12 LET</t>
  </si>
  <si>
    <t>5007420</t>
  </si>
  <si>
    <t>0039791</t>
  </si>
  <si>
    <t>ZAŘÍZENÍ POLOHOVACÍ PINGUINO SENIOR</t>
  </si>
  <si>
    <t>PROVEDENÍ OD 10 LET</t>
  </si>
  <si>
    <t>5007422</t>
  </si>
  <si>
    <t>0140095</t>
  </si>
  <si>
    <t>PARI BOY COMPACT (TYP 052)</t>
  </si>
  <si>
    <t>5007439</t>
  </si>
  <si>
    <t>ODBĚROVÉ PERO ONE TOUCH DELICA PLUS</t>
  </si>
  <si>
    <t>APLIKÁTOR ODBĚRU KRVE POMOCÍ LANCET</t>
  </si>
  <si>
    <t>5007440</t>
  </si>
  <si>
    <t>LANCETY ONE TOUCH DELICA PLUS</t>
  </si>
  <si>
    <t>JEDNORÁZOVÉ, 25 KS</t>
  </si>
  <si>
    <t>5007465</t>
  </si>
  <si>
    <t>0151652</t>
  </si>
  <si>
    <t>ONE TOUCH VERIO TESTOVACÍ PROUŽKY</t>
  </si>
  <si>
    <t>5007490</t>
  </si>
  <si>
    <t>0171257</t>
  </si>
  <si>
    <t>ONE TOUCH SELECT PLUS TESTOVACÍ PROUŽKY</t>
  </si>
  <si>
    <t>50KS</t>
  </si>
  <si>
    <t>5007514</t>
  </si>
  <si>
    <t>0170283</t>
  </si>
  <si>
    <t>LANCETY ONE TOUCH DELICA</t>
  </si>
  <si>
    <t>JEDNORÁZOVÉ, 25KS</t>
  </si>
  <si>
    <t>5007517</t>
  </si>
  <si>
    <t>0170282</t>
  </si>
  <si>
    <t>ODBĚROVÉ PERO ONE TOUCH DELICA</t>
  </si>
  <si>
    <t>APLIKÁTOR ODBĚRU KRVE POMOCÍ LANCET, SEDM POLOH HLOUBKY VPICHU</t>
  </si>
  <si>
    <t>10KS</t>
  </si>
  <si>
    <t>5007588</t>
  </si>
  <si>
    <t>0093254</t>
  </si>
  <si>
    <t>BERLE PODPAŽNÍ HLINÍKOVÁ</t>
  </si>
  <si>
    <t>NASTAVITELNÁ, VEL. S-GR305, VEL. M-GR306, VEL. L-GR307</t>
  </si>
  <si>
    <t>5007672</t>
  </si>
  <si>
    <t>0011673</t>
  </si>
  <si>
    <t>DREAMWEAR UNDER THE NOSE NASAL MASK</t>
  </si>
  <si>
    <t>VEL: S, M, L, MW</t>
  </si>
  <si>
    <t>5007673</t>
  </si>
  <si>
    <t>DREAMWEAR GEL PILLOWS MASK</t>
  </si>
  <si>
    <t>VEL. S, M, L</t>
  </si>
  <si>
    <t>5007674</t>
  </si>
  <si>
    <t>DREAMWEAR FULL FACE MASK</t>
  </si>
  <si>
    <t>VEL. S, M, L, MW</t>
  </si>
  <si>
    <t>5007675</t>
  </si>
  <si>
    <t>NUANCE GEL PILLOWS MASK</t>
  </si>
  <si>
    <t>5007676</t>
  </si>
  <si>
    <t>NUANCE PRO GEL PILLOWS MASK</t>
  </si>
  <si>
    <t>5007677</t>
  </si>
  <si>
    <t>AMARA VIEW MINIMAL CONTACT FULL-FACE MASK</t>
  </si>
  <si>
    <t>5007678</t>
  </si>
  <si>
    <t>0093666</t>
  </si>
  <si>
    <t>AMARA</t>
  </si>
  <si>
    <t>VEL. P, S, M, L</t>
  </si>
  <si>
    <t>5007679</t>
  </si>
  <si>
    <t>9990041</t>
  </si>
  <si>
    <t>AMARA GEL</t>
  </si>
  <si>
    <t>5007680</t>
  </si>
  <si>
    <t>COMFORTGEL BLUE NASAL MASK</t>
  </si>
  <si>
    <t>5007681</t>
  </si>
  <si>
    <t>PICO TRADITIONAL NASAL MASK</t>
  </si>
  <si>
    <t>VEL. S/M, L, XL</t>
  </si>
  <si>
    <t>5007682</t>
  </si>
  <si>
    <t>WISP NASAL MASK</t>
  </si>
  <si>
    <t>VEL. P, S/M, L, XL</t>
  </si>
  <si>
    <t>5007683</t>
  </si>
  <si>
    <t>WISP YOUTH NASAL MASK</t>
  </si>
  <si>
    <t>5007684</t>
  </si>
  <si>
    <t>0093323</t>
  </si>
  <si>
    <t>EVERFLO</t>
  </si>
  <si>
    <t>KONCENTRÁTOR KYSLÍKU</t>
  </si>
  <si>
    <t>5007685</t>
  </si>
  <si>
    <t>0170847</t>
  </si>
  <si>
    <t>SIMPLYGO</t>
  </si>
  <si>
    <t>MOBILNÍ KONCENTRÁTOR KYSLÍKU</t>
  </si>
  <si>
    <t>5007713</t>
  </si>
  <si>
    <t>CARBO MAX</t>
  </si>
  <si>
    <t>5007724</t>
  </si>
  <si>
    <t>0023773</t>
  </si>
  <si>
    <t>2245 A</t>
  </si>
  <si>
    <t>CHODÍTKO DVOUKOLOVÉ, SKLÁDACÍ RÁM, NASTAVITELNÁ VÝŠKA</t>
  </si>
  <si>
    <t>5007726</t>
  </si>
  <si>
    <t>0023764</t>
  </si>
  <si>
    <t>2330</t>
  </si>
  <si>
    <t>CHODÍTKO TŘÍKOLOVÉ SKLÁDACÍ, PŘÍTLAČNÉ BRZDY, BRAŠNA</t>
  </si>
  <si>
    <t>5007727</t>
  </si>
  <si>
    <t>0023766</t>
  </si>
  <si>
    <t>2320</t>
  </si>
  <si>
    <t>CHODÍTKO TŘÍKOLOVÉ SKLÁDACÍ, BOVDENOVÉ BRZDY S ARETACÍ, BRAŠNA</t>
  </si>
  <si>
    <t>5007728</t>
  </si>
  <si>
    <t>0023767</t>
  </si>
  <si>
    <t>2340</t>
  </si>
  <si>
    <t>CHODÍTKO TŘÍKOLOVÉ SKLÁDACÍ ODLEHČENÉ, BOVDENOVÉ BRZDY S ARETACÍ, BRAŠNA</t>
  </si>
  <si>
    <t>5007730</t>
  </si>
  <si>
    <t>0093475</t>
  </si>
  <si>
    <t>2511</t>
  </si>
  <si>
    <t>CHODÍTKO ČTYŘBODOVÉ ZESÍLENÉ, ŠIROKÝ PEVNÝ  RÁM, NASTAVITELNÁ VÝŠKA, 3 VELIKOSTI</t>
  </si>
  <si>
    <t>5007731</t>
  </si>
  <si>
    <t>0023747</t>
  </si>
  <si>
    <t>2203</t>
  </si>
  <si>
    <t>CHODÍTKO ČTYŘKOLOVÉ S PODPŮRNOU DESKOU, PEVNÝ RÁM, NASTAVITELNÁ VÝŠKA</t>
  </si>
  <si>
    <t>5007732</t>
  </si>
  <si>
    <t>0023781</t>
  </si>
  <si>
    <t>2252</t>
  </si>
  <si>
    <t>CHODÍTKO ČTYŘKOLOVÉ S PODPAŽNÍMI OPĚRKAMI, SKLÁDACÍ RÁM, NASTAVITELNÁ VÝŠKA</t>
  </si>
  <si>
    <t>5007733</t>
  </si>
  <si>
    <t>0023771</t>
  </si>
  <si>
    <t>2243</t>
  </si>
  <si>
    <t>CHODÍTKO DVOUKOLOVÉ DĚTSKÉ, SKLÁDACÍ RÁM, NASTAVITELNÁ VÝŠKA</t>
  </si>
  <si>
    <t>5007734</t>
  </si>
  <si>
    <t>0023749</t>
  </si>
  <si>
    <t>2203 J</t>
  </si>
  <si>
    <t>CHODÍTKO ČTYŘKOLOVÉ DĚTSKÉ S PODPŮRNOU DESKOU, PEVNÝ RÁM, NASTAVITELNÁ VÝŠKA</t>
  </si>
  <si>
    <t>5007735</t>
  </si>
  <si>
    <t>0023757</t>
  </si>
  <si>
    <t>2165 J</t>
  </si>
  <si>
    <t>CHODÍTKO ČTYŘBODOVÉ DĚTSKÉ KROKOVACÍ, SKLÁDACÍ RÁM, NASTAVITELNÁ VÝŠKA</t>
  </si>
  <si>
    <t>5007736</t>
  </si>
  <si>
    <t>0023883</t>
  </si>
  <si>
    <t>4966</t>
  </si>
  <si>
    <t>NÁSTAVEC NA WC PLASTOVÝ, VÝŠKA 15 CM, DVĚ FIXAČNÍ PATKY</t>
  </si>
  <si>
    <t>5007739</t>
  </si>
  <si>
    <t>0023886</t>
  </si>
  <si>
    <t>4964</t>
  </si>
  <si>
    <t>NÁSTAVEC NA WC PLASTOVÝ, VÝŠKA 10 CM, DVĚ FIXAČNÍ PATKY</t>
  </si>
  <si>
    <t>5007742</t>
  </si>
  <si>
    <t>0023889</t>
  </si>
  <si>
    <t>4962</t>
  </si>
  <si>
    <t>NÁSTAVEC NA WC PLASTOVÝ, VÝŠKA 5 CM, DVĚ FIXAČNÍ PATKY</t>
  </si>
  <si>
    <t>5007745</t>
  </si>
  <si>
    <t>0039584</t>
  </si>
  <si>
    <t>5001</t>
  </si>
  <si>
    <t>ANTIDEKUBITNÍ PODLOŽKA POD PATU, PES DUTÁ VLÁKNA, FIXAČNÍ PÁSKY</t>
  </si>
  <si>
    <t>5007746</t>
  </si>
  <si>
    <t>0039585</t>
  </si>
  <si>
    <t>5002</t>
  </si>
  <si>
    <t>ANTIDEKUBITNÍ PODLOŽKA POD LOKET, PES DUTÁ VLÁKNA, FIXAČNÍ PÁSKY</t>
  </si>
  <si>
    <t>5007747</t>
  </si>
  <si>
    <t>0039580</t>
  </si>
  <si>
    <t>5628</t>
  </si>
  <si>
    <t>ANTIDEKUBITNÍ PODLOŽKA POD PATU, PŘÍRODNÍ 100% VLNA, FIXAČNÍ PÁSKY</t>
  </si>
  <si>
    <t>5007748</t>
  </si>
  <si>
    <t>0039581</t>
  </si>
  <si>
    <t>5627</t>
  </si>
  <si>
    <t>ANTIDEKUBITNÍ PODLOŽKA POD LOKET, PŘÍRODNÍ 100% VLNA, FIXAČNÍ PÁSKY</t>
  </si>
  <si>
    <t>5007749</t>
  </si>
  <si>
    <t>1473 X</t>
  </si>
  <si>
    <t>VOZÍK MECHANICKÝ ZESÍLENÝ, DVOJITÝ KŘÍŽ, ZVÝŠENÁ NOSNOST, Š. 66 CM</t>
  </si>
  <si>
    <t>5007750</t>
  </si>
  <si>
    <t>2015 ELC</t>
  </si>
  <si>
    <t>CHODÍTKO DVOUKOLOVÉ DĚTSKÉ, PEVNÝ RÁM, NASTAVITELNÁ VÝŠKA, BAREVNÉ PROVEDENÍ</t>
  </si>
  <si>
    <t>5007759</t>
  </si>
  <si>
    <t>REHOSOFT 9/7300</t>
  </si>
  <si>
    <t>NÁSTAVEC NA WC VYMĚKČENÝ, VÝŠKA 11.5 CM, TŘI FIXAČNÍ PATKY</t>
  </si>
  <si>
    <t>5007760</t>
  </si>
  <si>
    <t>REHOSOFT 9/7301</t>
  </si>
  <si>
    <t>NÁSTAVEC NA WC VYMĚKČENÝ, VÝŠKA 11.5 CM, TŘI FIXAČNÍ PATKY, POKLOP</t>
  </si>
  <si>
    <t>5007761</t>
  </si>
  <si>
    <t>REHOTEC 9/7207</t>
  </si>
  <si>
    <t>NÁSTAVEC NA WC PLASTOVÝ, VÝŠKA 7 CM, DVA FIXAČNÍ ŠROUBY</t>
  </si>
  <si>
    <t>5007762</t>
  </si>
  <si>
    <t>REHOTEC 9/7210</t>
  </si>
  <si>
    <t>NÁSTAVEC NA WC PLASTOVÝ, VÝŠKA 10 CM, DVA FIXAČNÍ ŠROUBY</t>
  </si>
  <si>
    <t>5007763</t>
  </si>
  <si>
    <t>REHOTEC 9/7213</t>
  </si>
  <si>
    <t>NÁSTAVEC NA WC PLASTOVÝ, VÝŠKA 13 CM, DVA FIXAČNÍ ŠROUBY</t>
  </si>
  <si>
    <t>5007764</t>
  </si>
  <si>
    <t>REHOTEC 9/7215</t>
  </si>
  <si>
    <t>NÁSTAVEC NA WC PLASTOVÝ, VÝŠKA 15 CM, DVA FIXAČNÍ ŠROUBY</t>
  </si>
  <si>
    <t>5007766</t>
  </si>
  <si>
    <t>REHOTEC 9/7207 C</t>
  </si>
  <si>
    <t>NÁSTAVEC NA WC PLASTOVÝ, VÝŠKA 7 CM, DVA FIXAČNÍ ŠROUBY, POKLOP</t>
  </si>
  <si>
    <t>5007767</t>
  </si>
  <si>
    <t>REHOTEC 9/7210 C</t>
  </si>
  <si>
    <t>NÁSTAVEC NA WC PLASTOVÝ, VÝŠKA 10 CM, DVA FIXAČNÍ ŠROUBY, POKLOP</t>
  </si>
  <si>
    <t>5007768</t>
  </si>
  <si>
    <t>REHOTEC 9/7213 C</t>
  </si>
  <si>
    <t>NÁSTAVEC NA WC PLASTOVÝ, VÝŠKA 13 CM, DVA FIXAČNÍ ŠROUBY, POKLOP</t>
  </si>
  <si>
    <t>5007769</t>
  </si>
  <si>
    <t>REHOTEC 9/7215 C</t>
  </si>
  <si>
    <t>NÁSTAVEC NA WC PLASTOVÝ, VÝŠKA 15 CM, DVA FIXAČNÍ ŠROUBY, POKLOP</t>
  </si>
  <si>
    <t>5007771</t>
  </si>
  <si>
    <t>0169481</t>
  </si>
  <si>
    <t>JEHLY DO INZULINOVÉHO PERA I-PEN</t>
  </si>
  <si>
    <t>JEHLY K INZULÍNOVÝM PERŮM, 8MM X 30G,100KS</t>
  </si>
  <si>
    <t>5007775</t>
  </si>
  <si>
    <t>0169482</t>
  </si>
  <si>
    <t>JEHLY K INZULÍNOVÝM PERŮM, 6MM X 31G,100KS</t>
  </si>
  <si>
    <t>5007779</t>
  </si>
  <si>
    <t>0011799</t>
  </si>
  <si>
    <t>NÁSTAVEC NA WC W1840</t>
  </si>
  <si>
    <t>VÝŠKA 14 CM, S POKLOPEM NEBO BEZ POKLOPU, HMOTNOST PACIENTA MAX. 200 KG</t>
  </si>
  <si>
    <t>5007781</t>
  </si>
  <si>
    <t>0011798</t>
  </si>
  <si>
    <t>VÝŠKA 10 CM, S POKLOPEM NEBO BEZ POKLOPU, HMOTNOST PACIENTA MAX. 200 KG</t>
  </si>
  <si>
    <t>5007799</t>
  </si>
  <si>
    <t>U 01 FIXAČNÍ PÁNEVNÍ PÁS</t>
  </si>
  <si>
    <t>5007803</t>
  </si>
  <si>
    <t>5007845</t>
  </si>
  <si>
    <t>U 73 FIXAČNÍ VESTA SE ZIPEM</t>
  </si>
  <si>
    <t>5007856</t>
  </si>
  <si>
    <t>5007915</t>
  </si>
  <si>
    <t>0041020</t>
  </si>
  <si>
    <t>PŘÍSLUŠENSTVÍ K HLASOVÉ PROTÉZE PROVOX</t>
  </si>
  <si>
    <t>HME FILTR 90 KS, KARTÁČEK, ZÁTKA</t>
  </si>
  <si>
    <t>5007958</t>
  </si>
  <si>
    <t>0085327</t>
  </si>
  <si>
    <t>MEDTRONIC RESERVOIR PARADIGM</t>
  </si>
  <si>
    <t>ZÁSOBNÍK INZULÍNU 1,76ML, 10KS</t>
  </si>
  <si>
    <t>5007992</t>
  </si>
  <si>
    <t>0062692</t>
  </si>
  <si>
    <t>P111 M</t>
  </si>
  <si>
    <t>ANTIDEKUBITNÍ MATRACE STANDARD, PROŘEZÁVANÁ PUR PĚNA, OMYVATELNÝ POTAH</t>
  </si>
  <si>
    <t>5007993</t>
  </si>
  <si>
    <t>0062685</t>
  </si>
  <si>
    <t>P102 M</t>
  </si>
  <si>
    <t>ANTIDEKUBITNÍ MATRACE POLYPLOT, PROŘEZÁVANÁ PUR PĚNA, OMYVATELNÝ POTAH</t>
  </si>
  <si>
    <t>5007994</t>
  </si>
  <si>
    <t>0063714</t>
  </si>
  <si>
    <t>P181 M</t>
  </si>
  <si>
    <t>ANTIDEKUBITNÍ MATRACE POLYMULTI VISCO, VYMĚKČENÉ ČÁSTI Z PUR PĚNY S PAMĚTÍ</t>
  </si>
  <si>
    <t>5007995</t>
  </si>
  <si>
    <t>0093297</t>
  </si>
  <si>
    <t>P161 M-OP</t>
  </si>
  <si>
    <t>ANTIDEKUBITNÍ MATRACE VISCOFLEX, PUR PĚNA S PAMĚTÍ, VYMĚKČENÝ STŘED</t>
  </si>
  <si>
    <t>5007996</t>
  </si>
  <si>
    <t>0063715</t>
  </si>
  <si>
    <t>P161 M-OPP</t>
  </si>
  <si>
    <t>ANTIDEKUBITNÍ MATRACE VISCOFLEX, PUR PĚNA S PAMĚTÍ, VYMĚKČENÝ STŘED A PATNÍ ČÁST</t>
  </si>
  <si>
    <t>5007997</t>
  </si>
  <si>
    <t>0093332</t>
  </si>
  <si>
    <t>P161 M-OR</t>
  </si>
  <si>
    <t>ANTIDEKUBITNÍ MATRACE VISCOFLEX AIR, PUR PĚNA S PAMĚTÍ, VZDUCHOVÁ ČÁST POD PÁNVÍ</t>
  </si>
  <si>
    <t>5007998</t>
  </si>
  <si>
    <t>0078993</t>
  </si>
  <si>
    <t>P314 C</t>
  </si>
  <si>
    <t>ANTIDEKUBITNÍ PODLOŽKA DO VOZÍKU MIXTE, KOMBINACE GELU A PUR PĚNY</t>
  </si>
  <si>
    <t>5007999</t>
  </si>
  <si>
    <t>0140098</t>
  </si>
  <si>
    <t>P361 C</t>
  </si>
  <si>
    <t>ANTIDEKUBITNÍ PODLOŽKA DO VOZÍKU VISCOFLEX, PUR PĚNA S PAMĚTÍ, ANATOMICKÝ TVAR</t>
  </si>
  <si>
    <t>5008000</t>
  </si>
  <si>
    <t>0039572</t>
  </si>
  <si>
    <t>P341 C</t>
  </si>
  <si>
    <t>ANTIDEKUBITNÍ PODLOŽKA DO VOZÍKU DUOFORM, PUR PĚNA, 2 TYPY GELU, ANATOMICKÝ TVAR</t>
  </si>
  <si>
    <t>5008001</t>
  </si>
  <si>
    <t>0142458</t>
  </si>
  <si>
    <t>P361 CA</t>
  </si>
  <si>
    <t>ANTIDEKUBITNÍ PODLOŽKA DO VOZÍKU VISCOFLEX+, PUR PĚNA S PAMĚTÍ, ANATOMICKÝ TVAR</t>
  </si>
  <si>
    <t>5008002</t>
  </si>
  <si>
    <t>0140099</t>
  </si>
  <si>
    <t>P361 CP</t>
  </si>
  <si>
    <t>ANTIDEKUBITNÍ PODLOŽKA DO VOZÍKU VISCOFLEX+, PUR PĚNA S PAMĚTÍ, ABDUKČNÍ KLÍN</t>
  </si>
  <si>
    <t>5008003</t>
  </si>
  <si>
    <t>0078994</t>
  </si>
  <si>
    <t>P301 C</t>
  </si>
  <si>
    <t>ANTIDEKUBITNÍ PODLOŽKA DO VOZÍKU POLYAIR 60,2 VZDUCH. KOMORY,MANOMETR,VÝŠKA 6 CM</t>
  </si>
  <si>
    <t>5008004</t>
  </si>
  <si>
    <t>0078995</t>
  </si>
  <si>
    <t>P302 C</t>
  </si>
  <si>
    <t>ANTIDEKUBITNÍ PODLOŽKA DO VOZÍKU POLYAIR 100,2 VZDUCH.KOMORY,MANOMETR,VÝŠKA 10CM</t>
  </si>
  <si>
    <t>5008005</t>
  </si>
  <si>
    <t>0142459</t>
  </si>
  <si>
    <t>P361 CR</t>
  </si>
  <si>
    <t>ANTIDEKUBITNÍ PODLOŽKA DO VOZÍKU VISCOFLEX AIR,PUR PĚNA S PAMĚTÍ,VZDUCHOVÉ JÁDRO</t>
  </si>
  <si>
    <t>5008006</t>
  </si>
  <si>
    <t>0019491</t>
  </si>
  <si>
    <t>P951 D</t>
  </si>
  <si>
    <t>ANTIDEKUBITNÍ PODLOŽKA POD ZÁDA, PUR PĚNA S PAMĚTÍ, 3 VELIKOSTI, FIXAČNÍ PÁS</t>
  </si>
  <si>
    <t>5008007</t>
  </si>
  <si>
    <t>0093298</t>
  </si>
  <si>
    <t>P901 T</t>
  </si>
  <si>
    <t>ANTIDEKUBITNÍ PODLOŽKA POD PATU, PUR PĚNA S PAMĚTÍ, ANATOMICKÝ TVAR</t>
  </si>
  <si>
    <t>5008008</t>
  </si>
  <si>
    <t>0093299</t>
  </si>
  <si>
    <t>P902 T</t>
  </si>
  <si>
    <t>ANTIDEKUBITNÍ PODLOŽKA POD PATY, PUR PĚNA S PAMĚTÍ, ANATOMICKÝ TVAR, PRO OBĚ DK</t>
  </si>
  <si>
    <t>5008009</t>
  </si>
  <si>
    <t>0093300</t>
  </si>
  <si>
    <t>P903 T</t>
  </si>
  <si>
    <t>ANTIDEKUBITNÍ PODLOŽKA POD PATU, PUR PĚNA S PAMĚTÍ, ANAT. TVAR, OTVOR PRO PATU</t>
  </si>
  <si>
    <t>5008010</t>
  </si>
  <si>
    <t>ANTIDEKUBITNÍ MATRACE POLYPLOT, INDIVIDUÁLNÍ ROZMĚRY, PROŘEZÁVANÁ PUR PĚNA</t>
  </si>
  <si>
    <t>5008011</t>
  </si>
  <si>
    <t>P161 M-OHP</t>
  </si>
  <si>
    <t>ANTIDEKUBITNÍ MATRACE VISCOFLEX,INDIV. ROZMĚRY,PUR PĚNA S PAMĚTÍ,VYMĚKČENÝ STŘED</t>
  </si>
  <si>
    <t>5008012</t>
  </si>
  <si>
    <t>P161 M-OKP</t>
  </si>
  <si>
    <t>ANTIDEKUBITNÍ MATRACE DĚTSKÁ VISCOFLEX KID, PUR PĚNA S PAMĚTÍ, VYMĚKČENÝ STŘED</t>
  </si>
  <si>
    <t>5008013</t>
  </si>
  <si>
    <t>P371 C</t>
  </si>
  <si>
    <t>ANTIDEKUBITNÍ PODLOŽKA DO VOZÍKU HR FOAM, PUR PĚNA, ANATOMICKÝ TVAR</t>
  </si>
  <si>
    <t>5008014</t>
  </si>
  <si>
    <t>P361 CL</t>
  </si>
  <si>
    <t>ANTIDEKUBITNÍ PODLOŽKA DO VOZÍKU VISCO, PUR PĚNA S PAMĚTÍ</t>
  </si>
  <si>
    <t>5008015</t>
  </si>
  <si>
    <t>P904 T</t>
  </si>
  <si>
    <t>ANTIDEKUBITNÍ PODLOŽKA POD PATU, PUR PĚNA S PAMĚTÍ, ANATOMICKÝ TVAR, DVĚ POLOHY</t>
  </si>
  <si>
    <t>5008016</t>
  </si>
  <si>
    <t>P906 T</t>
  </si>
  <si>
    <t>ANTIDEKUBITNÍ PODLOŽKA POD PATY, PUR PĚNA S PAMĚTÍ, ABDUKČNÍ KLÍN, PRO OBĚ DK</t>
  </si>
  <si>
    <t>5008017</t>
  </si>
  <si>
    <t>P912 L</t>
  </si>
  <si>
    <t>ANTIDEKUBITNÍ PODLOŽKA POD LOKET, PUR PĚNA S PAMĚTÍ</t>
  </si>
  <si>
    <t>5008018</t>
  </si>
  <si>
    <t>P9763 F</t>
  </si>
  <si>
    <t>ANTIDEKUBITNÍ PODLOŽKA POD HLAVU, PES DUTÁ VLÁKNÁ</t>
  </si>
  <si>
    <t>5008019</t>
  </si>
  <si>
    <t>P913 L</t>
  </si>
  <si>
    <t>ANTIDEKUBITNÍ PODLOŽKA POD HLAVU, PUR PĚNA S PAMĚTÍ, ANATOMICKÝ TVAR</t>
  </si>
  <si>
    <t>5008020</t>
  </si>
  <si>
    <t>P9700 B</t>
  </si>
  <si>
    <t>POLOHOVACÍ PODLOŽKA POLŠTÁŘ UNI SMALL, PS MIKROKULIČKY, SNÍMATELNÝ POTAH</t>
  </si>
  <si>
    <t>5008021</t>
  </si>
  <si>
    <t>P9701 B</t>
  </si>
  <si>
    <t>POLOHOVACÍ PODLOŽKA POLŠTÁŘ UNI STANDARD, PS MIKROKULIČKY, SNÍMATELNÝ POTAH</t>
  </si>
  <si>
    <t>5008022</t>
  </si>
  <si>
    <t>P9702 B</t>
  </si>
  <si>
    <t>POLOHOVACÍ PODLOŽKA CYLINDRICKÝ VÁLEC, PS MIKROKULIČKY, SNÍMATELNÝ POTAH</t>
  </si>
  <si>
    <t>5008024</t>
  </si>
  <si>
    <t>P9703 B</t>
  </si>
  <si>
    <t>POLOHOVACÍ PODLOŽKA ABDUKČNÍ POLŠTÁŘ, PS MIKROKULIČKY, SNÍMATELNÝ POTAH</t>
  </si>
  <si>
    <t>5008025</t>
  </si>
  <si>
    <t>P9704 B</t>
  </si>
  <si>
    <t>POLOHOVACÍ PODLOŽKA PODKOVA, PS MIKROKULIČKY, SNÍMATELNÝ POTAH</t>
  </si>
  <si>
    <t>5008026</t>
  </si>
  <si>
    <t>P9705 B</t>
  </si>
  <si>
    <t>POLOHOVACÍ PODLOŽKA BUMERANG, PS MIKROKULIČKY, SNÍMATELNÝ POTAH</t>
  </si>
  <si>
    <t>5008027</t>
  </si>
  <si>
    <t>P9706 B</t>
  </si>
  <si>
    <t>POLOHOVACÍ PODLOŽKA PODHLAVNÍK, PS MIKROKULIČKY, SNÍMATELNÝ POTAH</t>
  </si>
  <si>
    <t>5008028</t>
  </si>
  <si>
    <t>P9707 B</t>
  </si>
  <si>
    <t>POLOHOVACÍ PODLOŽKA HAD, PS MIKROKULIČKY, SNÍMATELNÝ POTAH</t>
  </si>
  <si>
    <t>5008030</t>
  </si>
  <si>
    <t>P9709 B</t>
  </si>
  <si>
    <t>POLOHOVACÍ PODLOŽKA CROSS PRO SEMI-FOWLEROVU POZICI DK, PS MIKROKULIČKY, POTAH</t>
  </si>
  <si>
    <t>5008031</t>
  </si>
  <si>
    <t>P9710 B</t>
  </si>
  <si>
    <t>POLOHOVACÍ PODLOŽKA DELTA PRO SEMI-FOWLEROVU POZICI DK, PS MIKROKULIČKY, POTAH</t>
  </si>
  <si>
    <t>5008032</t>
  </si>
  <si>
    <t>P9711 B</t>
  </si>
  <si>
    <t>POLOHOVACÍ ABDUKČNÍ KLÍN, PS MIKROKULIČKY, SNÍMATELNÝ POTAH</t>
  </si>
  <si>
    <t>5008033</t>
  </si>
  <si>
    <t>P9712 B</t>
  </si>
  <si>
    <t>POLOHOVACÍ PODLOŽKA POD HORNÍ I DOLNÍ KONČETINY,PS MIKROKULIČKY,SNÍMATELNÝ POTAH</t>
  </si>
  <si>
    <t>5008034</t>
  </si>
  <si>
    <t>P914 L</t>
  </si>
  <si>
    <t>POLOHOVACÍ PODLOŽKA UNIVERZÁLNÍ, PUR PĚNA S PAMĚTÍ</t>
  </si>
  <si>
    <t>5008035</t>
  </si>
  <si>
    <t>P905 T</t>
  </si>
  <si>
    <t>POLOHOVACÍ PODLOŽKA PRO SEMI-FOWLEROVU POZICI DK, PUR PĚNA S PAMĚTÍ</t>
  </si>
  <si>
    <t>5008036</t>
  </si>
  <si>
    <t>P910 L</t>
  </si>
  <si>
    <t>POLOHOVACÍ PODLOŽKA PRO 30° POZICI, OBOUSTRANNÁ, PUR PĚNA S PAMĚTÍ, ANAT. TVAR</t>
  </si>
  <si>
    <t>5008037</t>
  </si>
  <si>
    <t>P910 LD-LG</t>
  </si>
  <si>
    <t>POLOHOVACÍ PODLOŽKA PRO 30° POZICI, JEDNOSTRANNÁ, PUR PĚNA S PAMĚTÍ, ANAT. TVAR</t>
  </si>
  <si>
    <t>5008038</t>
  </si>
  <si>
    <t>P911 L</t>
  </si>
  <si>
    <t>POLOHOVACÍ ABDUKČNÍ KLÍN, PUR PĚNA, FIXAČNÍ PÁS NA SUCHÝ ZIP</t>
  </si>
  <si>
    <t>5008039</t>
  </si>
  <si>
    <t>P915 L</t>
  </si>
  <si>
    <t>POLOHOVACÍ PODLOŽKA POD PŘEDLOKTÍ, PUR PĚNA S PAMĚTÍ</t>
  </si>
  <si>
    <t>5008040</t>
  </si>
  <si>
    <t>P961 F</t>
  </si>
  <si>
    <t>POLOHOVACÍ PODLOŽKA POD HK DO VOZÍKU, PUR PĚNA S PAMĚTÍ, POLOHOVATELNÉ 2 DÍLY</t>
  </si>
  <si>
    <t>5008041</t>
  </si>
  <si>
    <t>OMYVATELNÁ, POLYESTEROVÉ KULIČKY</t>
  </si>
  <si>
    <t>5008044</t>
  </si>
  <si>
    <t>9990287</t>
  </si>
  <si>
    <t>ZDRAVOTNÍ KOČÁREK KIMBA NEO, VEL. 1</t>
  </si>
  <si>
    <t>SKLÁDACÍ,PLNĚ POLOHOVACÍ,NASTAVITELNÁ HLOUBKA SEDU 20 - 30 CM,ŠÍŘKA 19 - 31 CM</t>
  </si>
  <si>
    <t>5008047</t>
  </si>
  <si>
    <t>9990288</t>
  </si>
  <si>
    <t>ZDRAVOTNÍ KOČÁREK KIMBA NEO, VEL. 2</t>
  </si>
  <si>
    <t>SKLÁDACÍ,PLNĚ POLOHOVACÍ,NASTAVITELNÁ HLOUBKA SEDU 26 - 35 CM,ŠÍŘKA 24 - 40 CM</t>
  </si>
  <si>
    <t>5008049</t>
  </si>
  <si>
    <t>0142232</t>
  </si>
  <si>
    <t>PROUŽKY TESTOVACÍ GLUKÓZA/KETONY V MOČI - DIRUI</t>
  </si>
  <si>
    <t>K VIZUÁLNÍMU URČENÍ GLUKÓZY A KETONŮ V MOČI, 100KS</t>
  </si>
  <si>
    <t>5008051</t>
  </si>
  <si>
    <t>EO-70 SECRETION MANAGEMENT DEVICE</t>
  </si>
  <si>
    <t>MECHANICKÝ INSUFLÁTOR/EXSUFLÁTOR, DENNÍ PRONÁJEM</t>
  </si>
  <si>
    <t>5008053</t>
  </si>
  <si>
    <t>0022390</t>
  </si>
  <si>
    <t>PODVOZEK PRO SED.ORTÉZY KIMBA NEO,VEL.1</t>
  </si>
  <si>
    <t>SKLÁDACÍ,OTOČNÁ PŘEDNÍ KOLA,NOSNOST 55KG</t>
  </si>
  <si>
    <t>5008055</t>
  </si>
  <si>
    <t>0082804</t>
  </si>
  <si>
    <t>KANYLA TRACHEOSTOMICKÁ PVC TRACHEOTEC SUCTION</t>
  </si>
  <si>
    <t>18930, S MANŽETOU A ODSÁV., BEZ VNITŘ. KAN. VEL.5-9</t>
  </si>
  <si>
    <t>5008057</t>
  </si>
  <si>
    <t>0022364</t>
  </si>
  <si>
    <t>PODVOZEK PRO SED.ORTÉZY KIMBA NEO,VEL.2</t>
  </si>
  <si>
    <t>5008059</t>
  </si>
  <si>
    <t>0025901</t>
  </si>
  <si>
    <t>PODVOZEK PRO SEDACÍ ORTÉZY KIMBA CROSS</t>
  </si>
  <si>
    <t>SKLÁDACÍ,PEVNÁ VELKÁ KOLA,BUBNOVÉ BRZDY,NOSNOST 50KG</t>
  </si>
  <si>
    <t>5008063</t>
  </si>
  <si>
    <t>0025902</t>
  </si>
  <si>
    <t>PŘÍSLUŠENSTVÍ K PODVOZKU KIMBA</t>
  </si>
  <si>
    <t>5008064</t>
  </si>
  <si>
    <t>SYSTÉM MIKROPUMPY ACCU-CHEK SOLO</t>
  </si>
  <si>
    <t>ZÁKLADNA PUMPY, TEFLONOVÉ KANYLY, REZERVOÁRY NA INZULÍN S BATERIÍ, DATA MANAGER</t>
  </si>
  <si>
    <t>5008069</t>
  </si>
  <si>
    <t>P313 C</t>
  </si>
  <si>
    <t>ANTIDEKUBITNÍ PODLOŽKA DO VOZÍKU GEL, VISCOELASTICKÝ GEL, VYJÍMATELNÝ STŘED</t>
  </si>
  <si>
    <t>5008071</t>
  </si>
  <si>
    <t>0025903</t>
  </si>
  <si>
    <t>PODNOŽKA POLOHOVACÍ SKLÁPĚCÍ K UPÍNACÍMU SYSTÉMU</t>
  </si>
  <si>
    <t>5008074</t>
  </si>
  <si>
    <t>P311 C</t>
  </si>
  <si>
    <t>ANTIDEKUBITNÍ PODLOŽKA DO VOZÍKU GEL, VISCOELASTICKÝ GEL</t>
  </si>
  <si>
    <t>5008084</t>
  </si>
  <si>
    <t>0025904</t>
  </si>
  <si>
    <t>PODNOŽKA POLOHOV. SKLÁPĚCÍ K UPÍNACÍMU SYSTÉMU S ÚHL. STAV. STUPAČKOU</t>
  </si>
  <si>
    <t>5008105</t>
  </si>
  <si>
    <t>0172877</t>
  </si>
  <si>
    <t>PARI SINUS</t>
  </si>
  <si>
    <t>VYSOCE VÝKONNÝ INHALÁTOR PRO TERAPII HORNÍCH CEST DÝCHACÍCH A RESP. TRAKTU</t>
  </si>
  <si>
    <t>5008119</t>
  </si>
  <si>
    <t>0170159</t>
  </si>
  <si>
    <t>PARI O-PEP</t>
  </si>
  <si>
    <t>OSCILAČNÍ PEP</t>
  </si>
  <si>
    <t>5008124</t>
  </si>
  <si>
    <t>0172876</t>
  </si>
  <si>
    <t>PARI BOY SX</t>
  </si>
  <si>
    <t>KOMPRESOROVÝ VYSOCE VÝKONNÝ INHALÁTOR</t>
  </si>
  <si>
    <t>5008132</t>
  </si>
  <si>
    <t>0085470</t>
  </si>
  <si>
    <t>ZÁSOBNÍK ACCU-CHEK SPIRIT 3.15 ML</t>
  </si>
  <si>
    <t>ZÁSOBNÍK PLASTOVÝ,OBJEM 3,15ML, K IP AC COMBO, 5KS</t>
  </si>
  <si>
    <t>5008137</t>
  </si>
  <si>
    <t>0093959</t>
  </si>
  <si>
    <t>PARI PEP S (TYP 018)</t>
  </si>
  <si>
    <t>POMŮCKA PRO ODHLENĚNÍ U ONEMOCNĚNÍ DOLNÍCH CEST DÝCHACÍCH</t>
  </si>
  <si>
    <t>5008144</t>
  </si>
  <si>
    <t>0169980</t>
  </si>
  <si>
    <t>PUMPA INZULÍNOVÁ ACCU-CHEK INSIGHT</t>
  </si>
  <si>
    <t>BAREVNÝ DISP,VODOTĚSNÁ,5 BAZÁL.PROFILŮ, NAPOJENÍ NA MOBIL. APLIKACI</t>
  </si>
  <si>
    <t>5008164</t>
  </si>
  <si>
    <t>0172878</t>
  </si>
  <si>
    <t>PARI LC SPRINT</t>
  </si>
  <si>
    <t>NEBULIZÁTOR NA LÉKY PRO INHALAČNÍ TERAPII RESPIRAČNÍHO TRAKTU</t>
  </si>
  <si>
    <t>5008172</t>
  </si>
  <si>
    <t>0085717</t>
  </si>
  <si>
    <t>PUMPA INZULÍNOVÁ ACCU-CHEK COMBO</t>
  </si>
  <si>
    <t>GLUKOMETR,VODOTĚSNÁ,5 BAZÁLNÍCH PROFILŮ,PODSVÍCENÝ DISPLEJ</t>
  </si>
  <si>
    <t>5008174</t>
  </si>
  <si>
    <t>0019756</t>
  </si>
  <si>
    <t>PROUŽKY DIAGNOSTICKÉ ACCU-CHEK ACTIVE 50</t>
  </si>
  <si>
    <t>5008178</t>
  </si>
  <si>
    <t>0142461</t>
  </si>
  <si>
    <t>PROUŽKY DIAGNOSTICKÉ ACCU-CHEK GUIDE 50</t>
  </si>
  <si>
    <t>5008180</t>
  </si>
  <si>
    <t>0085074</t>
  </si>
  <si>
    <t>AUTOLANCETA ACCU-CHEK SOFTCLIX</t>
  </si>
  <si>
    <t>ODBĚROVÉ PERO PRO BEZBOLESTNÝ VPICH,NASTAVENÍ HLOUBKY VPICHU</t>
  </si>
  <si>
    <t>5008185</t>
  </si>
  <si>
    <t>0142462</t>
  </si>
  <si>
    <t>AUTOLANCETA ACCU-CHEK FASTCLIX</t>
  </si>
  <si>
    <t>ODBĚROVÉ PERO PRO BEZBOLESTNÝ VPICH, POUZE S LANCETAMI ACCU-CHEK FASTCLIX</t>
  </si>
  <si>
    <t>5008188</t>
  </si>
  <si>
    <t>0085076</t>
  </si>
  <si>
    <t>LANCETY ACCU-CHEK SOFTCLIX 25</t>
  </si>
  <si>
    <t>INZ.REŽIM,LANCETY PRO ODBĚR KAPILÁRNÍ KRVE,25KS</t>
  </si>
  <si>
    <t>5008191</t>
  </si>
  <si>
    <t>0170776</t>
  </si>
  <si>
    <t>LANCETY ACCU-CHEK FASTCLIX 24</t>
  </si>
  <si>
    <t>LANCETY PRO ODBĚR KAPILÁRNÍ KRVE, V ZÁSOBNÍCÍCH PO 6 KS, 24 KS</t>
  </si>
  <si>
    <t>5008193</t>
  </si>
  <si>
    <t>0085433</t>
  </si>
  <si>
    <t>GLUKOMETR ACCU-CHEK PERFORMA</t>
  </si>
  <si>
    <t>SADA-PŘÍSTROJ,10 PROUŽKŮ,LANCETOVÉ PERO,LANCETY</t>
  </si>
  <si>
    <t>5008194</t>
  </si>
  <si>
    <t>0085434</t>
  </si>
  <si>
    <t>PROUŽKY DIAGNOSTICKÉ ACCU-CHEK PERFORMA 50</t>
  </si>
  <si>
    <t>5008196</t>
  </si>
  <si>
    <t>0142404</t>
  </si>
  <si>
    <t>PROUŽKY DIAGNOSTICKÉ ACCU-CHEK INSTANT 50</t>
  </si>
  <si>
    <t>5008197</t>
  </si>
  <si>
    <t>0172655</t>
  </si>
  <si>
    <t>KANYLA TRACHEOSTOMICKÁ PVC TRACHEOTEC PRO VARIO CUFF</t>
  </si>
  <si>
    <t>18922, ROTAČNÍ 15MM KONEKTOR, 2 FLEX.VNITŘ.KAN., VEL.6-10</t>
  </si>
  <si>
    <t>5008202</t>
  </si>
  <si>
    <t>0142460</t>
  </si>
  <si>
    <t>GLUKOMETR ACCU-CHEK GUIDE</t>
  </si>
  <si>
    <t>SADA: PŘÍSTROJ, 10 PROUŽKŮ, LANCETOVÉ PERO, LANCETY, NAPOJENÍ NA MOB. APLIKACI</t>
  </si>
  <si>
    <t>5008206</t>
  </si>
  <si>
    <t>0025921</t>
  </si>
  <si>
    <t>HRAZDIČKA S POTAHEM</t>
  </si>
  <si>
    <t>PŘÍSLUŠENSTVÍ KE ZDRAVOTNÍM KOČÁRKŮM KIMBA</t>
  </si>
  <si>
    <t>5008207</t>
  </si>
  <si>
    <t>0142403</t>
  </si>
  <si>
    <t>GLUKOMETR ACCU-CHEK INSTANT</t>
  </si>
  <si>
    <t>SADA-PŘÍSTROJ,10 PROUŽKŮ, LANCETOVÉ PERO, LANCETY, NAPOJENÍ NA MOBILNÍ APLIKACI</t>
  </si>
  <si>
    <t>5008209</t>
  </si>
  <si>
    <t>0022997</t>
  </si>
  <si>
    <t>HEM2,SKLÁDACÍ,JEDNOD.KŘÍŽ,Š.SED.39,42,44,46,48,50CM,NOSNOST 120KG</t>
  </si>
  <si>
    <t>5008210</t>
  </si>
  <si>
    <t>0085744</t>
  </si>
  <si>
    <t>GLUKOMETR ACCU-CHEK PERFORMA NANO</t>
  </si>
  <si>
    <t>5008213</t>
  </si>
  <si>
    <t>5008216</t>
  </si>
  <si>
    <t>9990289</t>
  </si>
  <si>
    <t>PLOŠINA PRO KYSLÍKOVÝ PŘÍSTROJ PRO DĚTI NA UMĚLÉ PLICNÍ VENTILACI</t>
  </si>
  <si>
    <t>5008227</t>
  </si>
  <si>
    <t>9990290</t>
  </si>
  <si>
    <t>PÁSEK NA SUCHÝ ZIP NA FIXACI NOHOU</t>
  </si>
  <si>
    <t>5008229</t>
  </si>
  <si>
    <t>0082802</t>
  </si>
  <si>
    <t>KANYLA TRACHEOSTOMICKÁ PVC TRACHEOTEC</t>
  </si>
  <si>
    <t>18560, BEZ MANŽETY, VEL.3-10</t>
  </si>
  <si>
    <t>5008239</t>
  </si>
  <si>
    <t>9990291</t>
  </si>
  <si>
    <t>PELOTY OPĚRKY HLAVY POLSTROVANÉ</t>
  </si>
  <si>
    <t>5008252</t>
  </si>
  <si>
    <t>9990292</t>
  </si>
  <si>
    <t>PELOTY HRUDNÍ POLSTROVANÉ</t>
  </si>
  <si>
    <t>5008262</t>
  </si>
  <si>
    <t>9990293</t>
  </si>
  <si>
    <t>PÁS FIXAČNÍ PÁNEVNÍ POLSTROVANÝ</t>
  </si>
  <si>
    <t>5008270</t>
  </si>
  <si>
    <t>9990294</t>
  </si>
  <si>
    <t>PÁS FIXAČNÍ ČTYŘBODOVÝ POLSTROVANÝ</t>
  </si>
  <si>
    <t>5008276</t>
  </si>
  <si>
    <t>CLIMATELINE</t>
  </si>
  <si>
    <t>5008278</t>
  </si>
  <si>
    <t>9990295</t>
  </si>
  <si>
    <t>PÁS FIXAČNÍ PĚTIBODOVÝ S POLSTROVÁNÍM</t>
  </si>
  <si>
    <t>5008283</t>
  </si>
  <si>
    <t>0093509</t>
  </si>
  <si>
    <t>SLIMLINE</t>
  </si>
  <si>
    <t>VYHŘÍVANÁ VZDUCHOVÁ TRUBICE - 2M</t>
  </si>
  <si>
    <t>5008286</t>
  </si>
  <si>
    <t>9990296</t>
  </si>
  <si>
    <t>PÁS FIXAČNÍ TŘÍSELNÝ</t>
  </si>
  <si>
    <t>5008291</t>
  </si>
  <si>
    <t>0093956</t>
  </si>
  <si>
    <t>PARI VORTEX</t>
  </si>
  <si>
    <t>INHALAČNÍ NÁSTAVEC S NÁUSTKEM</t>
  </si>
  <si>
    <t>5008297</t>
  </si>
  <si>
    <t>9990297</t>
  </si>
  <si>
    <t>5008301</t>
  </si>
  <si>
    <t>0011602</t>
  </si>
  <si>
    <t>INHALÁTOR FAZZINI F-201</t>
  </si>
  <si>
    <t>KOMPRESOROVÝ, S PŘÍSLUŠENSTVÍM</t>
  </si>
  <si>
    <t>5008306</t>
  </si>
  <si>
    <t>9990298</t>
  </si>
  <si>
    <t>PÁS FIXAČNÍ, PELOTA PRO HRUĎ-RAMENO</t>
  </si>
  <si>
    <t>5008316</t>
  </si>
  <si>
    <t>9990300</t>
  </si>
  <si>
    <t>5008318</t>
  </si>
  <si>
    <t>0093508</t>
  </si>
  <si>
    <t>S8 FILTER</t>
  </si>
  <si>
    <t>VSTUPNÍ FILTR</t>
  </si>
  <si>
    <t>5008322</t>
  </si>
  <si>
    <t>S9/ AIR 10 FILTER</t>
  </si>
  <si>
    <t>5008339</t>
  </si>
  <si>
    <t>0093957</t>
  </si>
  <si>
    <t>PARI VORTEX S MASKOU</t>
  </si>
  <si>
    <t>INHALAČNÍ NÁSTAVEC PRO DĚTI 0 - 2 ROKY, S MASKOU BERUŠKA</t>
  </si>
  <si>
    <t>5008349</t>
  </si>
  <si>
    <t>0093958</t>
  </si>
  <si>
    <t>INHALAČNÍ NÁSTAVEC PRO DĚTI ROKY 2+, S MASKOU ŽÁBA</t>
  </si>
  <si>
    <t>5008367</t>
  </si>
  <si>
    <t>9990462</t>
  </si>
  <si>
    <t>ORTIKA MATRIX</t>
  </si>
  <si>
    <t>ANTIDEKUBITNÍ MATRACE PASIVNÍ, NOSNOST 110 KG, SAFR</t>
  </si>
  <si>
    <t>5008369</t>
  </si>
  <si>
    <t>9990463</t>
  </si>
  <si>
    <t>ORTIKA HOSPIT I.</t>
  </si>
  <si>
    <t>ANTIDEKUBITNÍ MATRACE PASIVNÍ, NOSNOST 140 KG, SAFR</t>
  </si>
  <si>
    <t>5008372</t>
  </si>
  <si>
    <t>9990464</t>
  </si>
  <si>
    <t>ORTIKA HOSPIT II.</t>
  </si>
  <si>
    <t>ANTIDEKUBITNÍ MATRACE OBOUSTRANNÁ, NOSNOST 140 KG, SAFR</t>
  </si>
  <si>
    <t>5008375</t>
  </si>
  <si>
    <t>9990465</t>
  </si>
  <si>
    <t>ORTIKA AVERT</t>
  </si>
  <si>
    <t>ANTIDEKUBITNÍ MATRACE PASIVNÍ, NOSNOST 200 KG, SAFR</t>
  </si>
  <si>
    <t>5008376</t>
  </si>
  <si>
    <t>ORTIKA MATTRESS 3</t>
  </si>
  <si>
    <t>ANTIDEKUBITNÍ MATRACE PASIVNÍ, NOSNOST 180 KG, SAFR</t>
  </si>
  <si>
    <t>5008377</t>
  </si>
  <si>
    <t>ORTIKA MATTRESS LONG</t>
  </si>
  <si>
    <t>ANTIDEKUBITNÍ MATRACE PRODLOUŽENÁ, ROZMĚR 220X90X14 CM, NOSNOST 180 KG, SAFR</t>
  </si>
  <si>
    <t>5008380</t>
  </si>
  <si>
    <t>ORTIKA MATTRESS JUMBO</t>
  </si>
  <si>
    <t>ANTIDEKUBITNÍ MATRACE NADMĚRNÁ, ROZMĚR 200X90X18 CM, NOSNOST 250 KG, SAFR</t>
  </si>
  <si>
    <t>5008382</t>
  </si>
  <si>
    <t>9990466</t>
  </si>
  <si>
    <t>ORTIKA BODYTHERM</t>
  </si>
  <si>
    <t>5008383</t>
  </si>
  <si>
    <t>9990467</t>
  </si>
  <si>
    <t>ORTIKA COMFY</t>
  </si>
  <si>
    <t>5008385</t>
  </si>
  <si>
    <t>9990468</t>
  </si>
  <si>
    <t>ORTIKA CRYSTAL</t>
  </si>
  <si>
    <t>5008387</t>
  </si>
  <si>
    <t>9990469</t>
  </si>
  <si>
    <t>ORSEAT MATRIX</t>
  </si>
  <si>
    <t>ANTIDEKUBITNÍ SEDÁK DO VOZÍKU, ROZMĚR 37-58X40X5 CM, PRATELNÝ POTAH</t>
  </si>
  <si>
    <t>5008389</t>
  </si>
  <si>
    <t>9990470</t>
  </si>
  <si>
    <t>ORSEAT AVERT</t>
  </si>
  <si>
    <t>ANTIDEKUBITNÍ SEDÁK DO VOZÍKU PŘI STŘEDNÍM RIZIKU, PAMĚŤOVÁ PĚNA, 37-58X40X5 CM</t>
  </si>
  <si>
    <t>5008410</t>
  </si>
  <si>
    <t>0170915</t>
  </si>
  <si>
    <t>WM 100 TD</t>
  </si>
  <si>
    <t>PŘÍSTROJ APAP PRISMA20A, S PŘÍSLUŠENSTVÍM A VÝHŘEVNÝM ZVLHČOVAČEM</t>
  </si>
  <si>
    <t>5008416</t>
  </si>
  <si>
    <t>0170916</t>
  </si>
  <si>
    <t>PŘÍSTROJ BPAP PRISMA25S-C, S PŘÍSLUŠENSTVÍM A VÝHŘEVNÝM ZVLHČOVAČEM</t>
  </si>
  <si>
    <t>5008430</t>
  </si>
  <si>
    <t>0170919</t>
  </si>
  <si>
    <t>PŘÍSTROJ ABPAP PRISMA30ST, S PŘÍSLUŠENSTVÍM A VÝHŘEVNÝM ZVLHČOVAČEM</t>
  </si>
  <si>
    <t>5008431</t>
  </si>
  <si>
    <t>0142840</t>
  </si>
  <si>
    <t>GUARDIAN LINK (3) VYSÍLAČ</t>
  </si>
  <si>
    <t>VYSÍLAČ PRO CGM U IP MINIMED 6XXG</t>
  </si>
  <si>
    <t>5008436</t>
  </si>
  <si>
    <t>0170920</t>
  </si>
  <si>
    <t>PŘÍSTROJ BPAP PRISMACR, S PŘÍSLUŠENSTVÍM A VÝHŘEVNÝM ZVLHČOVAČEM</t>
  </si>
  <si>
    <t>5008445</t>
  </si>
  <si>
    <t>0170917</t>
  </si>
  <si>
    <t>PŘÍSTROJ ABPAP PRISMA25S, S PŘÍSLUŠENSTVÍM A VÝHŘEVNÝM ZVLHČOVAČEM</t>
  </si>
  <si>
    <t>5008454</t>
  </si>
  <si>
    <t>0170918</t>
  </si>
  <si>
    <t>PŘÍSTROJ BPAP PRISMA25ST, S PŘÍSLUŠENSTVÍM A VÝHŘEVNÝM ZVLHČOVAČEM</t>
  </si>
  <si>
    <t>5008462</t>
  </si>
  <si>
    <t>0170921</t>
  </si>
  <si>
    <t>WM 100 TH AS PRISMAAQUA</t>
  </si>
  <si>
    <t>VÝHŘEVNÝ ZVLHČOVAČ, PŘÍSLUŠENSTVÍ K PŘÍSTROJŮM LMT</t>
  </si>
  <si>
    <t>5008466</t>
  </si>
  <si>
    <t>0170922</t>
  </si>
  <si>
    <t>AIR FILTR</t>
  </si>
  <si>
    <t>VZDUCHOVÝ FILTR, PŘÍSLUŠENSTVÍ K PŘÍSTROJŮM LMT</t>
  </si>
  <si>
    <t>5008469</t>
  </si>
  <si>
    <t>0170923</t>
  </si>
  <si>
    <t>POLLEN FILTR</t>
  </si>
  <si>
    <t>PYLOVÝ FILTR, PŘÍSLUŠENSTVÍ K PŘÍSTROJŮM LMT</t>
  </si>
  <si>
    <t>5008476</t>
  </si>
  <si>
    <t>PŘÍSTROJ APAP PRISMA20A,  S PŘÍSL. A VÝHŘ. ZVLHČOVAČEM, S MOŽNOSTÍ TELEMETRIE</t>
  </si>
  <si>
    <t>5008484</t>
  </si>
  <si>
    <t>PŘÍSTROJ BPAP PRISMA25S-C, S PŘÍSL. A VÝHŘ. ZVLHČOVAČEM, S MOŽNOSTÍ TELEMETRIE</t>
  </si>
  <si>
    <t>5008493</t>
  </si>
  <si>
    <t>PŘÍSTROJ ABPAP PRISMA25S, S PŘÍSL. A VÝHŘ. ZVLHČOVAČEM, S MOŽNOSTÍ TELEMETRIE</t>
  </si>
  <si>
    <t>5008505</t>
  </si>
  <si>
    <t>0170054</t>
  </si>
  <si>
    <t>MINIMED 640G INZULÍNOVÁ PUMPA</t>
  </si>
  <si>
    <t>S AUTOMATICKOU ODEZVOU NA DATA Z CGM,S FUNKCÍ LGS A PLGM</t>
  </si>
  <si>
    <t>5008511</t>
  </si>
  <si>
    <t>ASTRAL SERIES 100</t>
  </si>
  <si>
    <t>PŘÍSTROJOVÉ VYBAVENÍ PRO DOMÁCÍ UMĚLOU PLICNÍ VENTILACI</t>
  </si>
  <si>
    <t>5008512</t>
  </si>
  <si>
    <t>PŘÍSTROJ BPAP PRISMA25ST,  S PŘÍSL. A VÝHŘ. ZVLHČOVAČEM, S MOŽNOSTÍ TELEMETRIE</t>
  </si>
  <si>
    <t>5008513</t>
  </si>
  <si>
    <t>9990441</t>
  </si>
  <si>
    <t>TITANUM VCWK9AT</t>
  </si>
  <si>
    <t>VOZÍK MECHANICKÝ ZÁKLADNÍ</t>
  </si>
  <si>
    <t>5008520</t>
  </si>
  <si>
    <t>0135471</t>
  </si>
  <si>
    <t>ONE DRVL0G</t>
  </si>
  <si>
    <t>VOZÍK MECHANICKÝ AKTIVNÍ</t>
  </si>
  <si>
    <t>5008521</t>
  </si>
  <si>
    <t>PŘÍSTROJ ABPAP PRISMA30ST, S PŘÍSL. A VÝHŘ. ZVLHČOVAČEM, S MOŽNOSTÍ TELEMETRIE</t>
  </si>
  <si>
    <t>5008525</t>
  </si>
  <si>
    <t>0135472</t>
  </si>
  <si>
    <t>UNICO DRVL0V</t>
  </si>
  <si>
    <t>5008529</t>
  </si>
  <si>
    <t>PŘÍSTROJ BPAP PRISMACR, S PŘÍSL. A VÝHŘ. ZVLHČOVAČEM, S MOŽNOSTÍ TELEMETRIE</t>
  </si>
  <si>
    <t>5008530</t>
  </si>
  <si>
    <t>0135432</t>
  </si>
  <si>
    <t>TORNADO</t>
  </si>
  <si>
    <t>5008534</t>
  </si>
  <si>
    <t>0135433</t>
  </si>
  <si>
    <t>AVIATOR</t>
  </si>
  <si>
    <t>5008536</t>
  </si>
  <si>
    <t>0170924</t>
  </si>
  <si>
    <t>CLASSIC 19 WM 24445</t>
  </si>
  <si>
    <t>DÝCHACÍ HADICE, PŘÍSLUŠENSTVÍ K PŘÍSTROJŮM LMT</t>
  </si>
  <si>
    <t>5008539</t>
  </si>
  <si>
    <t>CLASSIC 15 WM 29988</t>
  </si>
  <si>
    <t>5008541</t>
  </si>
  <si>
    <t>0135482</t>
  </si>
  <si>
    <t>AMIGO DRVL0U</t>
  </si>
  <si>
    <t>VOZÍK MECHANICKÝ DĚTSKÝ AKTIVNÍ</t>
  </si>
  <si>
    <t>5008548</t>
  </si>
  <si>
    <t>0170925</t>
  </si>
  <si>
    <t>PRISMAHYBERNITE 15MM</t>
  </si>
  <si>
    <t>DÝCHACÍ HADICE VYHŘÍVANÁ, PŘÍSLUŠENSTVÍ K PŘÍSTROJŮM LMT</t>
  </si>
  <si>
    <t>5008551</t>
  </si>
  <si>
    <t>0170749</t>
  </si>
  <si>
    <t>CÉVKA ODSÁVACÍ PVC CAP-CONE</t>
  </si>
  <si>
    <t>CÉVKA ODSÁVACÍ PVC VEL.10,DÉLKA 50 CM,100KS</t>
  </si>
  <si>
    <t>5008553</t>
  </si>
  <si>
    <t>PRISMAHYBERNITE HEATED BREATHING TUBE</t>
  </si>
  <si>
    <t>5008554</t>
  </si>
  <si>
    <t>0136309</t>
  </si>
  <si>
    <t>VCBK23231 ROCKY</t>
  </si>
  <si>
    <t>5008557</t>
  </si>
  <si>
    <t>JOYCE SILKGEL FULL FACE</t>
  </si>
  <si>
    <t>CELOOBLIČEJOVÁ MASKA VENTILOVANÁ GELOVÁ, VEL. S, M, L</t>
  </si>
  <si>
    <t>5008559</t>
  </si>
  <si>
    <t>0136485</t>
  </si>
  <si>
    <t>VCBP0031 DUAL</t>
  </si>
  <si>
    <t>CHODÍTKO ČTYŘBODOVÉ KLOUBOVÉ, SKLÁDACÍ</t>
  </si>
  <si>
    <t>5008561</t>
  </si>
  <si>
    <t>JOYCEEASY NEXT FULL FACE</t>
  </si>
  <si>
    <t>CELOOBLIČEJOVÁ MASKA VENTILOVANÁ SILIKONOVÁ ODLEHČENÁ, VEL. S, M, L</t>
  </si>
  <si>
    <t>5008563</t>
  </si>
  <si>
    <t>JOYCEEASY FULL FACE</t>
  </si>
  <si>
    <t>5008564</t>
  </si>
  <si>
    <t>0093460</t>
  </si>
  <si>
    <t>VCBP0031 TRIPLA</t>
  </si>
  <si>
    <t>CHODÍTKO ČTYŘBODOVÉ TROJFUNKČNÍ, SKLÁDACÍ</t>
  </si>
  <si>
    <t>5008566</t>
  </si>
  <si>
    <t>CARA</t>
  </si>
  <si>
    <t>NOSNÍ MASKA VENTILOVANÁ SILIKONOVÁ ODLEHČENÁ, VEL. S/M, M/L</t>
  </si>
  <si>
    <t>5008568</t>
  </si>
  <si>
    <t>0093459</t>
  </si>
  <si>
    <t>VCBP0032 WAVE</t>
  </si>
  <si>
    <t>CHODÍTKO ČTYŘBODOVÉ DVOUÚROVŇOVÉ, SKLÁDACÍ</t>
  </si>
  <si>
    <t>5008571</t>
  </si>
  <si>
    <t>JOYCEONE FULL FACE</t>
  </si>
  <si>
    <t>CELOOBLIČEJOVÁ MASKA VENTILOVANÁ SILIKONOVÁ ODLEHČENÁ</t>
  </si>
  <si>
    <t>5008572</t>
  </si>
  <si>
    <t>0140995</t>
  </si>
  <si>
    <t>VCBK2A AMBONA</t>
  </si>
  <si>
    <t>CHODÍTKO ČTYŘKOLOVÉ PŘEDLOKETNÍ INTERIÉROVÉ S POLSTROVANOU PODPŮRNOU DESKOU</t>
  </si>
  <si>
    <t>5008575</t>
  </si>
  <si>
    <t>JOYCE SILKGEL</t>
  </si>
  <si>
    <t>NOSNÍ MASKA VENTILOVANÁ GELOVÁ, VEL. S, M, L</t>
  </si>
  <si>
    <t>5008576</t>
  </si>
  <si>
    <t>0170750</t>
  </si>
  <si>
    <t>CÉVKA ODSÁVACÍ PVC VEL.12,DÉLKA 50 CM,100KS</t>
  </si>
  <si>
    <t>5008579</t>
  </si>
  <si>
    <t>0140375</t>
  </si>
  <si>
    <t>VCBP0041</t>
  </si>
  <si>
    <t>BERLE PODPAŽNÍ DURALOVÁ, VÝŠKOVĚ STAVITELNÁ, VELIKOST S, M, L</t>
  </si>
  <si>
    <t>5008580</t>
  </si>
  <si>
    <t>JOYCEONE</t>
  </si>
  <si>
    <t>NOSNÍ MASKA VENTILOVANÁ SILIKONOVÁ ODLEHČENÁ</t>
  </si>
  <si>
    <t>5008582</t>
  </si>
  <si>
    <t>0136296</t>
  </si>
  <si>
    <t>VCBP0042</t>
  </si>
  <si>
    <t>BERLE PŘEDLOKETNÍ (FRANCOUZSKÁ)</t>
  </si>
  <si>
    <t>5008583</t>
  </si>
  <si>
    <t>JOYCEEASY</t>
  </si>
  <si>
    <t>NOSNÍ MASKA VENTILOVANÁ SILIKONOVÁ,  VEL. S, M, L</t>
  </si>
  <si>
    <t>5008586</t>
  </si>
  <si>
    <t>0140922</t>
  </si>
  <si>
    <t>VCP004</t>
  </si>
  <si>
    <t>BERLE PŘEDLOKETNÍ SPECIÁLNÍ, DVOJITĚ NASTAVITELNÁ</t>
  </si>
  <si>
    <t>5008591</t>
  </si>
  <si>
    <t>0136216</t>
  </si>
  <si>
    <t>COMFY DRVT</t>
  </si>
  <si>
    <t>SEDÁK ANTIDEKUBITNÍ, VÍCE VELIKOSTÍ</t>
  </si>
  <si>
    <t>5008593</t>
  </si>
  <si>
    <t>0136217</t>
  </si>
  <si>
    <t>VITEA CARE DRVCT</t>
  </si>
  <si>
    <t>5008598</t>
  </si>
  <si>
    <t>0012091</t>
  </si>
  <si>
    <t>PÁSEK FIXAČNÍ PRO CHODIDLA</t>
  </si>
  <si>
    <t>PŘÍSLUŠENSTVÍ K ELEKTRICKÝM VOZÍKŮM OTTOBOCK</t>
  </si>
  <si>
    <t>5008599</t>
  </si>
  <si>
    <t>0093704</t>
  </si>
  <si>
    <t>PD DYNAMIC PARAPODIUM</t>
  </si>
  <si>
    <t>ZAŘÍZENÍ POLOHOVACÍ VERTIKALIZAČNÍ</t>
  </si>
  <si>
    <t>5008601</t>
  </si>
  <si>
    <t>0170747</t>
  </si>
  <si>
    <t>CÉVKA ODSÁVACÍ PVC VEL.6,DÉLKA 50 CM,100KS</t>
  </si>
  <si>
    <t>5008606</t>
  </si>
  <si>
    <t>9990442</t>
  </si>
  <si>
    <t>CAMELEON VCWK9AC</t>
  </si>
  <si>
    <t>VOZÍK MECHANICKÝ ZÁKLADNÍ ODLEHČENÝ</t>
  </si>
  <si>
    <t>5008611</t>
  </si>
  <si>
    <t>VCBK5221 BILLY</t>
  </si>
  <si>
    <t>CHODÍTKO TŘÍKOLOVÉ SKLÁDACÍ S PŘÍTLAČNÝMI BRZDAMI</t>
  </si>
  <si>
    <t>5008614</t>
  </si>
  <si>
    <t>0012093</t>
  </si>
  <si>
    <t>5008616</t>
  </si>
  <si>
    <t>VCBP0021</t>
  </si>
  <si>
    <t>OPĚRNÁ KOZIČKA ČTYŘBODOVÁ</t>
  </si>
  <si>
    <t>5008617</t>
  </si>
  <si>
    <t>0170748</t>
  </si>
  <si>
    <t>CÉVKA ODSÁVACÍ PVC VEL.8,DÉLKA 50 CM,100KS</t>
  </si>
  <si>
    <t>5008620</t>
  </si>
  <si>
    <t>VCBP0024</t>
  </si>
  <si>
    <t>OPĚRNÁ KOZIČKA TŘÍBODOVÁ</t>
  </si>
  <si>
    <t>5008624</t>
  </si>
  <si>
    <t>VCBK223 EDI</t>
  </si>
  <si>
    <t>CHODÍTKO ČTYŘKOLOVÉ S PŘEDLOKETNÍMI OPĚRKAMI</t>
  </si>
  <si>
    <t>5008627</t>
  </si>
  <si>
    <t>VCBP0032 FIX</t>
  </si>
  <si>
    <t>CHODÍTKO ČTYŘBODOVÉ PEVNÉ SKLÁDACÍ</t>
  </si>
  <si>
    <t>5008628</t>
  </si>
  <si>
    <t>0170751</t>
  </si>
  <si>
    <t>CÉVKA ODSÁVACÍ PVC VEL.14,DÉLKA 50 CM,100KS</t>
  </si>
  <si>
    <t>5008636</t>
  </si>
  <si>
    <t>0135465</t>
  </si>
  <si>
    <t>VOZÍK ELEKTRICKÝ JUVO</t>
  </si>
  <si>
    <t>EXTERIER./INTERIER.,ZADNÍ POHON,SEDAČKA STANDARD,Š.SEDU 34-56CM,NOSNOST 160KG</t>
  </si>
  <si>
    <t>5008639</t>
  </si>
  <si>
    <t>0016432</t>
  </si>
  <si>
    <t>VOZÍK ELEKTRICKÝ A200</t>
  </si>
  <si>
    <t>INTERIEROVÝ,ROZLOŽITELNÝ,Š.SEDU38-44CM,CELK.Š.57CM,NOSNOST 100KG</t>
  </si>
  <si>
    <t>5008641</t>
  </si>
  <si>
    <t>0012071</t>
  </si>
  <si>
    <t>KLÍN ABDUKČNÍ ODNÍMATELNÝ</t>
  </si>
  <si>
    <t>5008644</t>
  </si>
  <si>
    <t>0170752</t>
  </si>
  <si>
    <t>CÉVKA ODSÁVACÍ PVC VEL.16,DÉLKA 50 CM,100KS</t>
  </si>
  <si>
    <t>5008648</t>
  </si>
  <si>
    <t>0012095</t>
  </si>
  <si>
    <t>PODRUČKY PRODLOUŽENÉ</t>
  </si>
  <si>
    <t>5008650</t>
  </si>
  <si>
    <t>0170753</t>
  </si>
  <si>
    <t>CÉVKA ODSÁVACÍ PVC VEL.18,DÉLKA 50 CM,100KS</t>
  </si>
  <si>
    <t>5008655</t>
  </si>
  <si>
    <t>0085283</t>
  </si>
  <si>
    <t>PROUŽKY TESTOVACÍ GLUKÓZA/KETONY V MOČI - AXIOM</t>
  </si>
  <si>
    <t>KAT.Č. 880299, K VIZUÁLNÍMU URČENÍ GLUKÓZY A KETONŮ V MOČI,100KS</t>
  </si>
  <si>
    <t>5008656</t>
  </si>
  <si>
    <t>0170754</t>
  </si>
  <si>
    <t>CÉVKA ODSÁVACÍ PVC VEL.20,DÉLKA 50 CM,100KS</t>
  </si>
  <si>
    <t>5008658</t>
  </si>
  <si>
    <t>0012113</t>
  </si>
  <si>
    <t>5008659</t>
  </si>
  <si>
    <t>0170755</t>
  </si>
  <si>
    <t>CÉVKA ODSÁVACÍ PVC VEL.22,DÉLKA 50 CM,100KS</t>
  </si>
  <si>
    <t>5008663</t>
  </si>
  <si>
    <t>0012114</t>
  </si>
  <si>
    <t>5008665</t>
  </si>
  <si>
    <t>0142842</t>
  </si>
  <si>
    <t>GUARDIAN SENSOR (3)</t>
  </si>
  <si>
    <t>SENZOR PRO KONTINUÁLNÍ MONITORACI GLYKÉMIE 7 DENNÍ</t>
  </si>
  <si>
    <t>5008666</t>
  </si>
  <si>
    <t>0093265</t>
  </si>
  <si>
    <t>NÁSTAVEC NA WC TESEO-10-PP</t>
  </si>
  <si>
    <t>PLASTOVÁ, VÝŠKA 10 CM, BEZ VÍKA</t>
  </si>
  <si>
    <t>5008668</t>
  </si>
  <si>
    <t>0012115</t>
  </si>
  <si>
    <t>5008671</t>
  </si>
  <si>
    <t>0130152</t>
  </si>
  <si>
    <t>AEROCHAMBER PLUS FLOW-VU ANTI-STATIC VHC</t>
  </si>
  <si>
    <t>INHALAČNÍ NÁSTAVEC S CHLOPNÍ A MASKOU PRO KOJENCE</t>
  </si>
  <si>
    <t>5008673</t>
  </si>
  <si>
    <t>0136297</t>
  </si>
  <si>
    <t>SAMSON DRVF02</t>
  </si>
  <si>
    <t>ZVEDÁK ELEKTRICKÝ POJÍZDNÝ VITEA CARE</t>
  </si>
  <si>
    <t>5008675</t>
  </si>
  <si>
    <t>0136301</t>
  </si>
  <si>
    <t>PŘÍSLUŠENSTVÍ K ELEKTRICKÉMU POJÍZDNÉMU ZVEDÁKU</t>
  </si>
  <si>
    <t>ZÁVĚS SÍŤOVANÝ DO KOUPELE S OPOROU HLAVY, TYP 160</t>
  </si>
  <si>
    <t>5008676</t>
  </si>
  <si>
    <t>0012116</t>
  </si>
  <si>
    <t>5008678</t>
  </si>
  <si>
    <t>0136300</t>
  </si>
  <si>
    <t>ZÁVĚS S OPOROU HLAVY, TYP 150</t>
  </si>
  <si>
    <t>5008679</t>
  </si>
  <si>
    <t>5008680</t>
  </si>
  <si>
    <t>0136298</t>
  </si>
  <si>
    <t>ZÁVĚS STANDARDNÍ, TYP 121</t>
  </si>
  <si>
    <t>5008684</t>
  </si>
  <si>
    <t>0136299</t>
  </si>
  <si>
    <t>ZÁVĚS SÍŤOVANÝ DO KOUPELE, TYP 120</t>
  </si>
  <si>
    <t>5008686</t>
  </si>
  <si>
    <t>0130151</t>
  </si>
  <si>
    <t>INHALAČNÍ NÁSTAVEC S CHLOPNÍ A NÁUSTKEM</t>
  </si>
  <si>
    <t>5008690</t>
  </si>
  <si>
    <t>0012121</t>
  </si>
  <si>
    <t>SPECIÁLNÍ OVLÁDÁNÍ FOUKÁNÍM,SÁNÍM,KALIBROVATELNÉ,VČETNĚ LCD</t>
  </si>
  <si>
    <t>5008691</t>
  </si>
  <si>
    <t>0093464</t>
  </si>
  <si>
    <t>VCM502</t>
  </si>
  <si>
    <t>MATRACE ANTIDEKUBITNÍ AKTIVNÍ, VČETNĚ KOMPRESORU, 16 VZDUCHOVÝCH VÁLCŮ</t>
  </si>
  <si>
    <t>5008692</t>
  </si>
  <si>
    <t>ASTRAL SERIES 150</t>
  </si>
  <si>
    <t>5008693</t>
  </si>
  <si>
    <t>0093266</t>
  </si>
  <si>
    <t>NÁSTAVEC NA WC TESEO-10-LPP</t>
  </si>
  <si>
    <t>PLASTOVÝ, VÝŠKA 10 CM, S VÍKEM</t>
  </si>
  <si>
    <t>5008694</t>
  </si>
  <si>
    <t>0012122</t>
  </si>
  <si>
    <t>SPECIÁLNÍ OVLÁDÁNÍ TLAČÍTKY VČETNĚ LCD</t>
  </si>
  <si>
    <t>5008695</t>
  </si>
  <si>
    <t>0130153</t>
  </si>
  <si>
    <t>INHALAČNÍ NÁSTAVEC S CHLOPNÍ A MASKOU PRO DĚTI</t>
  </si>
  <si>
    <t>5008696</t>
  </si>
  <si>
    <t>5008699</t>
  </si>
  <si>
    <t>0012126</t>
  </si>
  <si>
    <t>5008701</t>
  </si>
  <si>
    <t>0130154</t>
  </si>
  <si>
    <t>INHALAČNÍ NÁSTAVEC S CHLOPNÍ A MASKOU PRO DOSPĚLÉ</t>
  </si>
  <si>
    <t>5008702</t>
  </si>
  <si>
    <t>0093267</t>
  </si>
  <si>
    <t>NÁSTAVEC NA WC TESEO-14-PP</t>
  </si>
  <si>
    <t>PLASTOVÝ, VÝŠKA 14 CM, BEZ VÍKA</t>
  </si>
  <si>
    <t>5008703</t>
  </si>
  <si>
    <t>0015826</t>
  </si>
  <si>
    <t>PODNOŽKA SE STUPAČKOU SPOJENOU HLINÍKOVOU</t>
  </si>
  <si>
    <t>5008709</t>
  </si>
  <si>
    <t>0012112</t>
  </si>
  <si>
    <t>PODNOŽKA XXL HLINÍKOVÁ DĚLENÁ</t>
  </si>
  <si>
    <t>5008713</t>
  </si>
  <si>
    <t>0130155</t>
  </si>
  <si>
    <t>AEROTRACH* PLUS ANTI-STATIC VALVED HOLDING CHAMBER</t>
  </si>
  <si>
    <t>INHALAČNÍ NÁSTAVEC PRO TRACHEOSTOMII</t>
  </si>
  <si>
    <t>5008719</t>
  </si>
  <si>
    <t>0093268</t>
  </si>
  <si>
    <t>NÁSTAVEC NA WC TESEO-14-LPP</t>
  </si>
  <si>
    <t>PLASTOVÝ, VÝŠKA 14 CM, S VÍKEM</t>
  </si>
  <si>
    <t>5008723</t>
  </si>
  <si>
    <t>0062448</t>
  </si>
  <si>
    <t>OPĚRKA HLAVY MALÁ/VELKÁ VČETNĚ MONTÁŽNÍHO SETU</t>
  </si>
  <si>
    <t>5008734</t>
  </si>
  <si>
    <t>0062450</t>
  </si>
  <si>
    <t>OPĚRKA KRČNÍ LATERÁLNÍ MALÁ/VELKÁ VČETNĚ MONTÁŽNÍHO SETU</t>
  </si>
  <si>
    <t>5008744</t>
  </si>
  <si>
    <t>0062490</t>
  </si>
  <si>
    <t>KLÍN ABDUKČNÍ,NASTAVITELNÝ,ODKLOPNÝ</t>
  </si>
  <si>
    <t>5008746</t>
  </si>
  <si>
    <t>0169295</t>
  </si>
  <si>
    <t>APLIKÁTOR INZULÍNU NOVOPEN ECHO RED</t>
  </si>
  <si>
    <t>PRO APLIKACI INZULÍNU V NÁPLNÍCH PENFILL 3 ML; APLIKACE Á 0,5 IU; PAMĚŤ</t>
  </si>
  <si>
    <t>5008748</t>
  </si>
  <si>
    <t>0169294</t>
  </si>
  <si>
    <t>APLIKÁTOR INZULÍNU NOVOPEN ECHO BLUE</t>
  </si>
  <si>
    <t>5008750</t>
  </si>
  <si>
    <t>0085414</t>
  </si>
  <si>
    <t>APLIKÁTOR INZULÍNU NOVOPEN 4 GREY-COPACK</t>
  </si>
  <si>
    <t>PRO APLIKACI INZULÍNU V NÁPLNÍCH PENFILL 3ML</t>
  </si>
  <si>
    <t>5008751</t>
  </si>
  <si>
    <t>0085413</t>
  </si>
  <si>
    <t>APLIKÁTOR INZULÍNU NOVOPEN 4 BLUE-COPACK</t>
  </si>
  <si>
    <t>5008753</t>
  </si>
  <si>
    <t>0085114</t>
  </si>
  <si>
    <t>JEHLY NOVOFINE</t>
  </si>
  <si>
    <t>PRO INZ.PERA NOVOPEN A INNOVO VEL.0,25X6MM/31G,100KS</t>
  </si>
  <si>
    <t>5008754</t>
  </si>
  <si>
    <t>0022368</t>
  </si>
  <si>
    <t>PRO INZ.PERA NOVOPEN A INNOVO VEL.0,3X8MM/30G,100KS</t>
  </si>
  <si>
    <t>5008756</t>
  </si>
  <si>
    <t>0135295</t>
  </si>
  <si>
    <t>SPEC.OVLÁDÁNÍ BRADOU,KALIBR.JOYSTICK,ELEKTR.ODKLOP.RAMENO,LCD DISPLAY</t>
  </si>
  <si>
    <t>5008771</t>
  </si>
  <si>
    <t>0022165</t>
  </si>
  <si>
    <t>VOZÍK MECHANICKÝ DĚTSKÝ START M6 JUNIOR</t>
  </si>
  <si>
    <t>LEHKÝ,SKLÁDACÍ,Š.SEDU 28-38CM</t>
  </si>
  <si>
    <t>5008777</t>
  </si>
  <si>
    <t>0135458</t>
  </si>
  <si>
    <t>VOZÍK MECHANICKÝ START M2</t>
  </si>
  <si>
    <t>SKLÁDACÍ,ODLEHČENÝ, ŠS 35,5-50,5CM,NOSNOST 125KG</t>
  </si>
  <si>
    <t>5008781</t>
  </si>
  <si>
    <t>DEVILBISS KONCENTRÁTOR KYSLÍKU</t>
  </si>
  <si>
    <t>MODEL 525KS</t>
  </si>
  <si>
    <t>5008784</t>
  </si>
  <si>
    <t>9990004</t>
  </si>
  <si>
    <t>DEVILBISS SLEEPCUBE STANDARD PLUS</t>
  </si>
  <si>
    <t>CPAP SERIES, MODEL DV53</t>
  </si>
  <si>
    <t>5008786</t>
  </si>
  <si>
    <t>9990095</t>
  </si>
  <si>
    <t>DEVILBISS SLEEPCUBE AUTOADJUST</t>
  </si>
  <si>
    <t>CPAP SERIES, MODEL DV54</t>
  </si>
  <si>
    <t>5008788</t>
  </si>
  <si>
    <t>0171010</t>
  </si>
  <si>
    <t>DEVILBISS SLEEPCUBE BILEVEL</t>
  </si>
  <si>
    <t>CPAP SERIES, MODEL DV55</t>
  </si>
  <si>
    <t>5008790</t>
  </si>
  <si>
    <t>0171011</t>
  </si>
  <si>
    <t>DEVILBISS SLEEPCUBE BILEVEL ST</t>
  </si>
  <si>
    <t>CPAP SERIES, MODEL DV56</t>
  </si>
  <si>
    <t>5008793</t>
  </si>
  <si>
    <t>9990096</t>
  </si>
  <si>
    <t>DEVILBISS SLEEPCUBE AUTOBILEVEL</t>
  </si>
  <si>
    <t>CPAP SERIES, MODEL DV57</t>
  </si>
  <si>
    <t>5008794</t>
  </si>
  <si>
    <t>0171884</t>
  </si>
  <si>
    <t>DEVILBISS BLUE AUTOPLUS</t>
  </si>
  <si>
    <t>CPAP SERIES, MODEL DV64</t>
  </si>
  <si>
    <t>5008795</t>
  </si>
  <si>
    <t>0135434</t>
  </si>
  <si>
    <t>PŘÍSLUŠENSTVÍ K MECH. VOZÍKŮM TORNADO A AVIATOR</t>
  </si>
  <si>
    <t>5008797</t>
  </si>
  <si>
    <t>0171883</t>
  </si>
  <si>
    <t>DEVILBISS BLUE STANDARD PLUS</t>
  </si>
  <si>
    <t>CPAP SERIES, MODEL DV63</t>
  </si>
  <si>
    <t>5008800</t>
  </si>
  <si>
    <t>9990010</t>
  </si>
  <si>
    <t>VYHŘÍVANÝ ZVLHČOVAČ VZDUCHU DEVILBISS ŘADA DV5</t>
  </si>
  <si>
    <t>DOPLNĚK PŘÍSTROJE PRO TERAPII, MODEL DV5HH</t>
  </si>
  <si>
    <t>5008801</t>
  </si>
  <si>
    <t>0172953</t>
  </si>
  <si>
    <t>KONCENTRÁTOR KYSLÍKU DEVILBISS 10L</t>
  </si>
  <si>
    <t>MODEL 1025KS</t>
  </si>
  <si>
    <t>5008803</t>
  </si>
  <si>
    <t>0135435</t>
  </si>
  <si>
    <t>POSTRANICE S NASTAVITELNOU PODRUČKOU (ROZDÍLOVÁ CENA)</t>
  </si>
  <si>
    <t>5008804</t>
  </si>
  <si>
    <t>0171885</t>
  </si>
  <si>
    <t>VYHŘÍVANÝ ZVLHČOVAČ VZDUCHU DEVILBISS ŘADA DV6</t>
  </si>
  <si>
    <t>DOPLNĚK PŘÍSTROJE PRO TERAPII, MODEL DV6HH</t>
  </si>
  <si>
    <t>5008808</t>
  </si>
  <si>
    <t>0171887</t>
  </si>
  <si>
    <t>SLIM AIR SUPPLY TUBING</t>
  </si>
  <si>
    <t>15MM, 1,8M, PRO DV6</t>
  </si>
  <si>
    <t>5008810</t>
  </si>
  <si>
    <t>0135059</t>
  </si>
  <si>
    <t>PŘÍSLUŠENSTVÍ K MECHANICKÝM VOZÍKŮM OTTOBOCK</t>
  </si>
  <si>
    <t>5008813</t>
  </si>
  <si>
    <t>9990022</t>
  </si>
  <si>
    <t>TUBING</t>
  </si>
  <si>
    <t>22MM 1,8M PRO DV5</t>
  </si>
  <si>
    <t>5008821</t>
  </si>
  <si>
    <t>0062603</t>
  </si>
  <si>
    <t>ADAPTÉR TĚŽIŠTĚ</t>
  </si>
  <si>
    <t>5008827</t>
  </si>
  <si>
    <t>0062443</t>
  </si>
  <si>
    <t>5008833</t>
  </si>
  <si>
    <t>0062447</t>
  </si>
  <si>
    <t>5008842</t>
  </si>
  <si>
    <t>0062449</t>
  </si>
  <si>
    <t>5008848</t>
  </si>
  <si>
    <t>9990203</t>
  </si>
  <si>
    <t>PŘÍSTROJOVÉ VYBAVENÍ PRO IMOBILNÍHO PACIENTA, VENTILÁTOR MONNAL T50</t>
  </si>
  <si>
    <t>VENTILÁTOR MONNAL T50, ODSÁVAČKA AIDAL, PULZNÍ OXYMETR, MANOMETR, AMBUVAK</t>
  </si>
  <si>
    <t>5008849</t>
  </si>
  <si>
    <t>0062459</t>
  </si>
  <si>
    <t>PELOTA BOČNÍ-HRUDNÍ LATERÁLNÍ</t>
  </si>
  <si>
    <t>5008851</t>
  </si>
  <si>
    <t>9990204</t>
  </si>
  <si>
    <t>PŘÍSTROJOVÉ VYBAVENÍ PRO MOBILNÍHO PACIENTA, VENTILÁTOR MONNAL T50</t>
  </si>
  <si>
    <t>5008855</t>
  </si>
  <si>
    <t>0130150</t>
  </si>
  <si>
    <t>AQUATREND UNI</t>
  </si>
  <si>
    <t>5008862</t>
  </si>
  <si>
    <t>0172158</t>
  </si>
  <si>
    <t>15MM HEATED TUBE</t>
  </si>
  <si>
    <t>VYHŘÍVANÁ HADICE</t>
  </si>
  <si>
    <t>5008863</t>
  </si>
  <si>
    <t>0171507</t>
  </si>
  <si>
    <t>DREAMSTATION HEATED HUMIDIFIER</t>
  </si>
  <si>
    <t>VÝHŘEVNÝ ZVLHČOVAČ</t>
  </si>
  <si>
    <t>5008864</t>
  </si>
  <si>
    <t>0062494</t>
  </si>
  <si>
    <t>5008867</t>
  </si>
  <si>
    <t>EPL 175</t>
  </si>
  <si>
    <t>ZVEDÁK POJÍZDNÝ ELEKTRICKÝ,ROZKLÁDACÍ RÁM,ROZEVÍRATELNÁ ZÁKLADNA,NOSNOST 175 KG</t>
  </si>
  <si>
    <t>5008868</t>
  </si>
  <si>
    <t>PA 3500</t>
  </si>
  <si>
    <t>ANTIDEKUBITNÍ MATRACE AKTIVNÍ VZDUCHOVÁ S KOMPRESOREM, 20 CM VÁLCE, VOLBA MÓDU</t>
  </si>
  <si>
    <t>5008870</t>
  </si>
  <si>
    <t>101</t>
  </si>
  <si>
    <t>CHODÍTKO ČTYŘKOLOVÉ SKLÁDACÍ ODLEHČENÉ,BOVDENOVÉ BRZDY S ARETACÍ,SEDÁTKO,BRAŠNA</t>
  </si>
  <si>
    <t>5008874</t>
  </si>
  <si>
    <t>PB 533</t>
  </si>
  <si>
    <t>LŮŽKO POLOHOVACÍ ELEKTRICKÉ,  ČTYŘDÍLNÝ ROŠT, POSTRANICE, HRAZDA</t>
  </si>
  <si>
    <t>5008875</t>
  </si>
  <si>
    <t>0135392</t>
  </si>
  <si>
    <t>OBRUČ PRO ZHORŠENÝ ÚCHOP GEKKO</t>
  </si>
  <si>
    <t>5008876</t>
  </si>
  <si>
    <t>0172066</t>
  </si>
  <si>
    <t>KOMPAKTNÍ ODSÁVAČKA AIDAL</t>
  </si>
  <si>
    <t>BATERIOVÁ, TRANSPORTNÍ ODSÁVAČKA VČETNĚ NÁDOBY 1L, BRAŠNY A NAPÁJENÍ 230V</t>
  </si>
  <si>
    <t>5008877</t>
  </si>
  <si>
    <t>100 WHD</t>
  </si>
  <si>
    <t>CHODÍTKO ČTYŘKOLOVÉ SKLÁDACÍ ZESÍLENÉ, BOVDENOVÉ BRZDY, SEDÁTKO, KOŠÍK, PODNOS</t>
  </si>
  <si>
    <t>5008878</t>
  </si>
  <si>
    <t>102 OFFROAD</t>
  </si>
  <si>
    <t>5008879</t>
  </si>
  <si>
    <t>PA 1500</t>
  </si>
  <si>
    <t>ANTIDEKUBITNÍ MATRACE AKTIVNÍ VZDUCHOVÁ S KOMPRESOREM, 15 CM VÁLCE, VOLBA MÓDU</t>
  </si>
  <si>
    <t>5008880</t>
  </si>
  <si>
    <t>0011636</t>
  </si>
  <si>
    <t>799</t>
  </si>
  <si>
    <t>HRAZDA S HRAZDIČKOU K LŮŽKU, ROZKLÁDACÍ KONSTRUKCE, NASTAVITELNÁ VÝŠKA</t>
  </si>
  <si>
    <t>5008882</t>
  </si>
  <si>
    <t>PB 326</t>
  </si>
  <si>
    <t>LŮŽKO POLOHOVACÍ ELEKTRICKÉ DĚTSKÉ,  ČTYŘDÍLNÝ ROŠT, POSTRANICE, HRAZDA</t>
  </si>
  <si>
    <t>5008883</t>
  </si>
  <si>
    <t>102 CARBON</t>
  </si>
  <si>
    <t>5008884</t>
  </si>
  <si>
    <t>PB 337</t>
  </si>
  <si>
    <t>LŮŽKO POLOHOVACÍ ELEKTRICKÉ NÍZKÉ,  ČTYŘDÍLNÝ ROŠT, POSTRANICE, HRAZDA</t>
  </si>
  <si>
    <t>5008886</t>
  </si>
  <si>
    <t>0093482</t>
  </si>
  <si>
    <t>PB 331-4</t>
  </si>
  <si>
    <t>LŮŽKO POLOHOVACÍ ELEKTRICKÉ, ČTYŘDÍLNÝ ROŠT, POSTRANICE, HRAZDA S HRAZDIČKOU</t>
  </si>
  <si>
    <t>5008888</t>
  </si>
  <si>
    <t>0023866</t>
  </si>
  <si>
    <t>500 DELUXE</t>
  </si>
  <si>
    <t>NÁSTAVEC NA WC PŘENOSNÝ, PODPŮRNÁ KONSTRUKCE S MADLY, NASTAVITELNÁ VÝŠKA</t>
  </si>
  <si>
    <t>5008889</t>
  </si>
  <si>
    <t>0062679</t>
  </si>
  <si>
    <t>PB 526</t>
  </si>
  <si>
    <t>LŮŽKO POLOHOVACÍ ELEKTRICKÉ, NŮŽKOVÝ ZDVIH, ČTYŘDÍLNÝ ROŠT, POSTRANICE, HRAZDA</t>
  </si>
  <si>
    <t>5008890</t>
  </si>
  <si>
    <t>0023939</t>
  </si>
  <si>
    <t>580</t>
  </si>
  <si>
    <t>NÁSTAVEC NA WC, ODKLOPNÁ MADLA, NASTAVITELNÁ VÝŠKA 5, 10, 15 CM, POKLOP</t>
  </si>
  <si>
    <t>5008891</t>
  </si>
  <si>
    <t>0011612</t>
  </si>
  <si>
    <t>575 B DELUXE</t>
  </si>
  <si>
    <t>5008893</t>
  </si>
  <si>
    <t>0011609</t>
  </si>
  <si>
    <t>510 E</t>
  </si>
  <si>
    <t>NÁSTAVEC NA WC PŘENOSNÝ, PODPŮRNÁ KONSTRUKCE S MADLY, NASTAVITELNÁ VÝŠKA, POKLOP</t>
  </si>
  <si>
    <t>5008894</t>
  </si>
  <si>
    <t>0135393</t>
  </si>
  <si>
    <t>OBRUČ PRO ZHORŠENÝ ÚCHOP NATURAL FIT, OVÁLNÁ S KRYTEM</t>
  </si>
  <si>
    <t>5008896</t>
  </si>
  <si>
    <t>PRIMEO PLUS</t>
  </si>
  <si>
    <t>VOZÍK MECHANICKÝ ODLEHČENÝ, ADAPTÉR TĚŽIŠTĚ,BRZDY PRO DOPROVOD,Š. 39,42,45,48 CM</t>
  </si>
  <si>
    <t>5008897</t>
  </si>
  <si>
    <t>0062680</t>
  </si>
  <si>
    <t>PB 331-5</t>
  </si>
  <si>
    <t>LŮŽKO POLOHOVACÍ ELEKTRICKÉ, PĚTIDÍLNÝ ROŠT, POSTRANICE, HRAZDA S HRAZDIČKOU</t>
  </si>
  <si>
    <t>5008899</t>
  </si>
  <si>
    <t>0023882</t>
  </si>
  <si>
    <t>508 SUPER</t>
  </si>
  <si>
    <t>NÁSTAVEC NA WC VYMĚKČENÝ, VÝŠKA 10 CM, DVA FIXAČNÍ ŠROUBY</t>
  </si>
  <si>
    <t>5008900</t>
  </si>
  <si>
    <t>575 B</t>
  </si>
  <si>
    <t>5008901</t>
  </si>
  <si>
    <t>0140237</t>
  </si>
  <si>
    <t>484</t>
  </si>
  <si>
    <t>CHODÍTKO JEDNOSTRANNÉ ODLEHČENÉ HEMI, SKLÁDACÍ RÁM, DRŽADLO PRO VSTÁVÁNÍ</t>
  </si>
  <si>
    <t>5008903</t>
  </si>
  <si>
    <t>9990348</t>
  </si>
  <si>
    <t>COUGHASSIST E70</t>
  </si>
  <si>
    <t>5008904</t>
  </si>
  <si>
    <t>VIPER LIFT</t>
  </si>
  <si>
    <t>VOZÍK ELEKTRICKÝ,ELEKTRICKY NAST. VÝŠKA SEDU,ÚHEL SEDU A OPĚRKY ZAD,OPĚRKA HLAVY</t>
  </si>
  <si>
    <t>5008905</t>
  </si>
  <si>
    <t>0023759</t>
  </si>
  <si>
    <t>233 EL</t>
  </si>
  <si>
    <t>CHODÍTKO ČTYŘBODOVÉ, SKLÁDACÍ RÁM, NASTAVITELNÁ VÝŠKA</t>
  </si>
  <si>
    <t>5008906</t>
  </si>
  <si>
    <t>0023756</t>
  </si>
  <si>
    <t>230 EL</t>
  </si>
  <si>
    <t>CHODÍTKO ČTYŘBODOVÉ KROKOVACÍ, SKLÁDACÍ RÁM, NASTAVITELNÁ VÝŠKA</t>
  </si>
  <si>
    <t>5008907</t>
  </si>
  <si>
    <t>0023748</t>
  </si>
  <si>
    <t>203 A</t>
  </si>
  <si>
    <t>CHODÍTKO ČTYŘKOLOVÉ ODELHČENÉ S PODPŮRNOU DESKOU, PEVNÝ RÁM, NASTAVITELNÁ VÝŠKA</t>
  </si>
  <si>
    <t>5008909</t>
  </si>
  <si>
    <t>0140089</t>
  </si>
  <si>
    <t>5008910</t>
  </si>
  <si>
    <t>0140091</t>
  </si>
  <si>
    <t>205</t>
  </si>
  <si>
    <t>CHODÍTKO ČTYŘKOLOVÉ S PODPŮRNOU HRAZDOU, SEDÁTKO, PEVNÝ RÁM, NASTAVITELNÁ VÝŠKA</t>
  </si>
  <si>
    <t>5008912</t>
  </si>
  <si>
    <t>ALTO PLUS CONFORT</t>
  </si>
  <si>
    <t>VOZÍK MECHANICKÝ POLOHOVACÍ SKLÁDACÍ, OPĚRKA HLAVY, ABD. KLÍN, STABIL. PELOTY</t>
  </si>
  <si>
    <t>5008914</t>
  </si>
  <si>
    <t>0011983</t>
  </si>
  <si>
    <t>131</t>
  </si>
  <si>
    <t>BERLE PODPAŽNÍ DURALOVÁ, POLSTROVANÁ OPĚRKA I DRŽADLO, NAST. VÝŠKA, 3 VELIKOSTI</t>
  </si>
  <si>
    <t>5008915</t>
  </si>
  <si>
    <t>0023735</t>
  </si>
  <si>
    <t>100</t>
  </si>
  <si>
    <t>CHODÍTKO ČTYŘKOLOVÉ SKLÁDACÍ, BOVDENOVÉ BRZDY S ARETACÍ, SEDÁTKO, KOŠÍK, PODNOS</t>
  </si>
  <si>
    <t>5008916</t>
  </si>
  <si>
    <t>0135394</t>
  </si>
  <si>
    <t>PEVNÁ DESKA SEDU</t>
  </si>
  <si>
    <t>5008917</t>
  </si>
  <si>
    <t>0023739</t>
  </si>
  <si>
    <t>103</t>
  </si>
  <si>
    <t>5008919</t>
  </si>
  <si>
    <t>0023738</t>
  </si>
  <si>
    <t>102</t>
  </si>
  <si>
    <t>5008920</t>
  </si>
  <si>
    <t>0140090</t>
  </si>
  <si>
    <t>106</t>
  </si>
  <si>
    <t>5008921</t>
  </si>
  <si>
    <t>0024632</t>
  </si>
  <si>
    <t>VIPER</t>
  </si>
  <si>
    <t>VOZÍK ELEKTRICKÝ, MECH. NASTAVITELNÝ ÚHEL SEDU A OPĚRKY ZAD</t>
  </si>
  <si>
    <t>5008922</t>
  </si>
  <si>
    <t>0135503</t>
  </si>
  <si>
    <t>RELAX COMFORT</t>
  </si>
  <si>
    <t>VOZÍK MECHANICKÝ POLOHOVACÍ, OPĚRKA HLAVY, ABD. KLÍN, PELOTY, BRZDY PRO DOPROVOD</t>
  </si>
  <si>
    <t>5008923</t>
  </si>
  <si>
    <t>0023777</t>
  </si>
  <si>
    <t>249 A</t>
  </si>
  <si>
    <t>CHODÍTKO ČTYŘKOLOVÉ SKLÁDACÍ ZESÍLENÉ,BOVDENOVÉ BRZDY S ARETACÍ,SEDÁTKO,BRAŠNA</t>
  </si>
  <si>
    <t>5008925</t>
  </si>
  <si>
    <t>0023760</t>
  </si>
  <si>
    <t>233 ELC</t>
  </si>
  <si>
    <t>5008927</t>
  </si>
  <si>
    <t>0023958</t>
  </si>
  <si>
    <t>218-23 WHD</t>
  </si>
  <si>
    <t>VOZÍK MECHANICKÝ ZESÍLENÝ, DVOJITÝ KŘÍŽ, ZVÝŠENÁ NOSNOST, Š. 51, 56, 60 CM</t>
  </si>
  <si>
    <t>5008929</t>
  </si>
  <si>
    <t>0023967</t>
  </si>
  <si>
    <t>228-24 J</t>
  </si>
  <si>
    <t>VOZÍK MECHANICKÝ DĚTSKÝ, KRYTY KOL, VÝSUVNÁ MADLA, STABILIZAČNÍ KOLEČKA, Š.36 CM</t>
  </si>
  <si>
    <t>5008930</t>
  </si>
  <si>
    <t>0023755</t>
  </si>
  <si>
    <t>230</t>
  </si>
  <si>
    <t>CHODÍTKO ČTYŘBODOVÉ, SKLÁDACÍ RÁM, DRŽADLA PRO VSTÁVÁNÍ, NASTAVITELNÁ VÝŠKA</t>
  </si>
  <si>
    <t>5008932</t>
  </si>
  <si>
    <t>0023963</t>
  </si>
  <si>
    <t>218-24</t>
  </si>
  <si>
    <t>VOZÍK MECHANICKÝ STANDARDNÍ, ADAPTÉR TĚŽIŠTĚ, Š. 40, 43, 46, 48, 51 CM</t>
  </si>
  <si>
    <t>5008935</t>
  </si>
  <si>
    <t>0019494</t>
  </si>
  <si>
    <t>PODNOŽKY POLOHOVACÍ RP103</t>
  </si>
  <si>
    <t>PŘÍSLUŠENSTVÍ K MECHANICKÝM VOZÍKŮM ELBUR</t>
  </si>
  <si>
    <t>5008936</t>
  </si>
  <si>
    <t>0023952</t>
  </si>
  <si>
    <t>3001</t>
  </si>
  <si>
    <t>VOZÍK MECHANICKÝ STANDARDNÍ, Š. 40, 46, 51, 56, 60 CM</t>
  </si>
  <si>
    <t>5008937</t>
  </si>
  <si>
    <t>0023953</t>
  </si>
  <si>
    <t>108-23</t>
  </si>
  <si>
    <t>VOZÍK MECHANICKÝ, ADAPTÉR TĚŽIŠTĚ, BRZDY PRO DOPROVOD, Š. 40, 43, 46, 48, 51 CM</t>
  </si>
  <si>
    <t>5008939</t>
  </si>
  <si>
    <t>0135395</t>
  </si>
  <si>
    <t>ODKLOPNÁ BOČNÍ PELOTA</t>
  </si>
  <si>
    <t>5008940</t>
  </si>
  <si>
    <t>0135060</t>
  </si>
  <si>
    <t>VIPER PLUS</t>
  </si>
  <si>
    <t>VOZÍK ELEKTRICKÝ, EL. NASTAVITELNÝ ÚHEL SEDU A OPĚRKY ZAD, OPĚRKA HLAVY</t>
  </si>
  <si>
    <t>5008941</t>
  </si>
  <si>
    <t>0135077</t>
  </si>
  <si>
    <t>OPĚRKA HLAVY NASTAVITELNÁ RP110</t>
  </si>
  <si>
    <t>5008942</t>
  </si>
  <si>
    <t>0023955</t>
  </si>
  <si>
    <t>3002</t>
  </si>
  <si>
    <t>VOZÍK MECHANICKÝ STANDARDNÍ, CHROM, Š. 40, 46 CM</t>
  </si>
  <si>
    <t>5008943</t>
  </si>
  <si>
    <t>0023993</t>
  </si>
  <si>
    <t>ADAPTÉR TĚŽIŠTĚ RP83</t>
  </si>
  <si>
    <t>5008944</t>
  </si>
  <si>
    <t>0023951</t>
  </si>
  <si>
    <t>118-23</t>
  </si>
  <si>
    <t>VOZÍK MECHANICKÝ STANDARDNÍ, Š. 40, 43, 46, 48 CM</t>
  </si>
  <si>
    <t>5008946</t>
  </si>
  <si>
    <t>0023968</t>
  </si>
  <si>
    <t>318-23</t>
  </si>
  <si>
    <t>VOZÍK MECHANICKÝ ODLEHČENÝ, ADAPTÉR TĚŽIŠTĚ, BRZDY PRO DOPROVOD, Š. 40,46,51 CM</t>
  </si>
  <si>
    <t>5008948</t>
  </si>
  <si>
    <t>0025332</t>
  </si>
  <si>
    <t>PRIMEO</t>
  </si>
  <si>
    <t>VOZÍK MECHANICKÝ ODLEHČENÝ, ADAPTÉR TĚŽIŠTĚ, Š. 39, 42, 45, 48 CM</t>
  </si>
  <si>
    <t>5008949</t>
  </si>
  <si>
    <t>0023976</t>
  </si>
  <si>
    <t>348-23</t>
  </si>
  <si>
    <t>VOZÍK MECHANICKÝ ODLEHČENÝ, ADAPTÉR TĚŽIŠTĚ, Š. 40,46,51 CM</t>
  </si>
  <si>
    <t>5008951</t>
  </si>
  <si>
    <t>0135475</t>
  </si>
  <si>
    <t>PŘÍSLUŠENSTVÍ K MECH. VOZÍKŮM ONE A UNICO</t>
  </si>
  <si>
    <t>FIXACE NOŽNÍ NASTAVITELNÁ</t>
  </si>
  <si>
    <t>5008953</t>
  </si>
  <si>
    <t>0025807</t>
  </si>
  <si>
    <t>BRZDA PRO KVADRUPLEGIKY</t>
  </si>
  <si>
    <t>5008956</t>
  </si>
  <si>
    <t>0135476</t>
  </si>
  <si>
    <t>PÁS FIXAČNÍ DVOUBODOVÝ SE SPONOU</t>
  </si>
  <si>
    <t>5008957</t>
  </si>
  <si>
    <t>0025808</t>
  </si>
  <si>
    <t>BRZDA VNITŘNÍ</t>
  </si>
  <si>
    <t>5008960</t>
  </si>
  <si>
    <t>0062513</t>
  </si>
  <si>
    <t>BOČNÍ ARETACE STUPAČKY</t>
  </si>
  <si>
    <t>5008961</t>
  </si>
  <si>
    <t>0135479</t>
  </si>
  <si>
    <t>5008963</t>
  </si>
  <si>
    <t>0085442</t>
  </si>
  <si>
    <t>DIAGNOSTICKÉ PROUŽKY GLUCODR</t>
  </si>
  <si>
    <t>PRO GLUKOMETR GLUCODR, 50KS</t>
  </si>
  <si>
    <t>5008966</t>
  </si>
  <si>
    <t>0062528</t>
  </si>
  <si>
    <t>5008967</t>
  </si>
  <si>
    <t>0135480</t>
  </si>
  <si>
    <t>5008995</t>
  </si>
  <si>
    <t>0085443</t>
  </si>
  <si>
    <t>LANCETY GLUCODR</t>
  </si>
  <si>
    <t>JEDNORÁZOVÁ,200KS</t>
  </si>
  <si>
    <t>5009002</t>
  </si>
  <si>
    <t>0062530</t>
  </si>
  <si>
    <t>PODNOŽKA KRÁTKÁ SE SPOJENOU STUPAČKOU</t>
  </si>
  <si>
    <t>5009009</t>
  </si>
  <si>
    <t>0062564</t>
  </si>
  <si>
    <t>OPĚRKA ZAD ŘEMÍNKOVÁ</t>
  </si>
  <si>
    <t>5009010</t>
  </si>
  <si>
    <t>0171667</t>
  </si>
  <si>
    <t>ENLITE GLUCOSE SENSOR</t>
  </si>
  <si>
    <t>SENZOR PRO KONTINUÁLNÍ MONITORACI GLYKÉMIE 6 DENNÍ</t>
  </si>
  <si>
    <t>5009011</t>
  </si>
  <si>
    <t>0062557</t>
  </si>
  <si>
    <t>5009015</t>
  </si>
  <si>
    <t>0062547</t>
  </si>
  <si>
    <t>RYCHLOUPÍNACÍ OSA PRO KVADRUPLEGIKY</t>
  </si>
  <si>
    <t>5009020</t>
  </si>
  <si>
    <t>0142825</t>
  </si>
  <si>
    <t>APLIKÁTOR INZULÍNU ALLSTAR PRO MODRÉ</t>
  </si>
  <si>
    <t>PRO APLIKACI INZULÍNU V NÁPLNÍCH 3ML</t>
  </si>
  <si>
    <t>5009021</t>
  </si>
  <si>
    <t>0062422</t>
  </si>
  <si>
    <t>BRZDA KOLENNÍ PRO OVLÁDÁNÍ JEDNOU RUKOU</t>
  </si>
  <si>
    <t>5009030</t>
  </si>
  <si>
    <t>0062420</t>
  </si>
  <si>
    <t>5009035</t>
  </si>
  <si>
    <t>0062418</t>
  </si>
  <si>
    <t>PODNOŽKA PRO KRÁTKOU DÉLKU BÉRCE</t>
  </si>
  <si>
    <t>5009042</t>
  </si>
  <si>
    <t>0062414</t>
  </si>
  <si>
    <t>SEDÁK CUBIC FOAM 5CM</t>
  </si>
  <si>
    <t>5009050</t>
  </si>
  <si>
    <t>0135481</t>
  </si>
  <si>
    <t>OBRUČ PRO KVADRUPLEGIKY (ROZDÍLOVÁ CENA)</t>
  </si>
  <si>
    <t>5009054</t>
  </si>
  <si>
    <t>0142826</t>
  </si>
  <si>
    <t>APLIKÁTOR INZULÍNU ALLSTAR PRO STŘÍBRNÉ</t>
  </si>
  <si>
    <t>5009059</t>
  </si>
  <si>
    <t>0170840</t>
  </si>
  <si>
    <t>GLUKOMETR DEXTRA</t>
  </si>
  <si>
    <t>MODEL 7 PLUS</t>
  </si>
  <si>
    <t>5009062</t>
  </si>
  <si>
    <t>0062413</t>
  </si>
  <si>
    <t>BRZDA KOLENNÍ PROTI ZPĚTNÉMU CHODU</t>
  </si>
  <si>
    <t>5009063</t>
  </si>
  <si>
    <t>0135483</t>
  </si>
  <si>
    <t>PŘÍSLUŠENSTVÍ K MECH. VOZÍKU AMIGO</t>
  </si>
  <si>
    <t>OPĚRKA HLAVY POLSTROVANÁ, VÝŠKOVĚ NASTAVITELNÁ</t>
  </si>
  <si>
    <t>5009067</t>
  </si>
  <si>
    <t>0062412</t>
  </si>
  <si>
    <t>5009070</t>
  </si>
  <si>
    <t>0135484</t>
  </si>
  <si>
    <t>PELOTY BOČNÍ NASTAVITELNÉ PŘES KULOVÝ ČEP</t>
  </si>
  <si>
    <t>5009073</t>
  </si>
  <si>
    <t>0062410</t>
  </si>
  <si>
    <t>VIDLICE KRÁTKÁ</t>
  </si>
  <si>
    <t>5009075</t>
  </si>
  <si>
    <t>0135485</t>
  </si>
  <si>
    <t>5009080</t>
  </si>
  <si>
    <t>0135486</t>
  </si>
  <si>
    <t>PÁS FIXAČNÍ DVOUBODOVÝ S BEZPEČNOSTNÍ SPONOU</t>
  </si>
  <si>
    <t>5009081</t>
  </si>
  <si>
    <t>0062405</t>
  </si>
  <si>
    <t>OPĚRKA ZAD PRODLOUŽENÁ</t>
  </si>
  <si>
    <t>5009083</t>
  </si>
  <si>
    <t>0085328</t>
  </si>
  <si>
    <t>ZÁSOBNÍK INZULÍNU 3,0ML, 10KS</t>
  </si>
  <si>
    <t>5009085</t>
  </si>
  <si>
    <t>0135487</t>
  </si>
  <si>
    <t>5009087</t>
  </si>
  <si>
    <t>0062404</t>
  </si>
  <si>
    <t>5009089</t>
  </si>
  <si>
    <t>0135488</t>
  </si>
  <si>
    <t>5009094</t>
  </si>
  <si>
    <t>0062400</t>
  </si>
  <si>
    <t>SEDÁK PĚNOVÝ O TL. 3, 5 A 8CM</t>
  </si>
  <si>
    <t>5009095</t>
  </si>
  <si>
    <t>0135489</t>
  </si>
  <si>
    <t>5009096</t>
  </si>
  <si>
    <t>0062398</t>
  </si>
  <si>
    <t>5009098</t>
  </si>
  <si>
    <t>0062391</t>
  </si>
  <si>
    <t>BLATNÍK HLINÍKOVÝ VÝŠKOVĚ STAVITELNÝ A ODNÍMATELNÝ</t>
  </si>
  <si>
    <t>5009103</t>
  </si>
  <si>
    <t>0062389</t>
  </si>
  <si>
    <t>PODNOŽKA POLOHOVACÍ DĚLENÁ S ÚHLOVĚ STAVITELNOU STUPAČKOU</t>
  </si>
  <si>
    <t>5009109</t>
  </si>
  <si>
    <t>0022116</t>
  </si>
  <si>
    <t>SEDÁK GELOVÝ ANTIDEKUBIT.CLOUD,ODLEHČENÝ GEL,ODD.KOMORY</t>
  </si>
  <si>
    <t>5009113</t>
  </si>
  <si>
    <t>0170839</t>
  </si>
  <si>
    <t>PERO INZULÍNOVÉ JUNIORSTAR</t>
  </si>
  <si>
    <t>DÁVKOVÁNÍ PO 0,5 IU MAX.30 JEDNOTEK (BARVY-MODRÁ,ČERVENÁ)</t>
  </si>
  <si>
    <t>5009119</t>
  </si>
  <si>
    <t>0062546</t>
  </si>
  <si>
    <t>5009124</t>
  </si>
  <si>
    <t>0062550</t>
  </si>
  <si>
    <t>5009129</t>
  </si>
  <si>
    <t>0062539</t>
  </si>
  <si>
    <t>POSTRANICE S VÝŠKOVĚ STAVITELNOU PODRUČKOU</t>
  </si>
  <si>
    <t>5009136</t>
  </si>
  <si>
    <t>0062534</t>
  </si>
  <si>
    <t>PODRUČKY TRUBKOVÉ VÝŠKOVĚ STAVITELNÉ ZAHNUTÉ</t>
  </si>
  <si>
    <t>5009140</t>
  </si>
  <si>
    <t>0062568</t>
  </si>
  <si>
    <t>MADLA VÝŠKOVĚ STAVITELNÁ ODNÍMATELNÁ</t>
  </si>
  <si>
    <t>5009149</t>
  </si>
  <si>
    <t>0062570</t>
  </si>
  <si>
    <t>POSTRANICE S PODRUČKOU DLOUHÁ</t>
  </si>
  <si>
    <t>5009153</t>
  </si>
  <si>
    <t>0062572</t>
  </si>
  <si>
    <t>5009155</t>
  </si>
  <si>
    <t>0170842</t>
  </si>
  <si>
    <t>IME-DC 30G KREVNÍ LANCETY</t>
  </si>
  <si>
    <t>100KS</t>
  </si>
  <si>
    <t>5009156</t>
  </si>
  <si>
    <t>0062581</t>
  </si>
  <si>
    <t>5009158</t>
  </si>
  <si>
    <t>0022434</t>
  </si>
  <si>
    <t>PÁS FIXAČNÍ PÁNEVNÍ,POLSTROVANÝ</t>
  </si>
  <si>
    <t>5009160</t>
  </si>
  <si>
    <t>0170791</t>
  </si>
  <si>
    <t>JEHLY INPEN PRO VŠECHNA INZULÍNOVÁ PERA</t>
  </si>
  <si>
    <t>G 31X6/0,25X6MM,100KS</t>
  </si>
  <si>
    <t>5009162</t>
  </si>
  <si>
    <t>0170792</t>
  </si>
  <si>
    <t>5009174</t>
  </si>
  <si>
    <t>0022460</t>
  </si>
  <si>
    <t>PÁSEK FIXAČNÍ NA ZIP K UPEVNĚNÍ NOHOU</t>
  </si>
  <si>
    <t>5009181</t>
  </si>
  <si>
    <t>0062481</t>
  </si>
  <si>
    <t>PODRUČKA SPEC.-OPĚRKA RUKY S KUŽELEM ČI PLOCHÁ,PŘEDLOKTÍ S ŽLÁBKEM</t>
  </si>
  <si>
    <t>5009186</t>
  </si>
  <si>
    <t>0062482</t>
  </si>
  <si>
    <t>PODRUČKA SPEC.-OPĚR. RUKY S KUŽELEM ČI PLOCHÁ,PŘEDLOKTÍ S ŽLÁBKEM,OT.</t>
  </si>
  <si>
    <t>5009193</t>
  </si>
  <si>
    <t>0062486</t>
  </si>
  <si>
    <t>OPĚRKA LÝTKOVÁ PRO AMPUTOVANÉ</t>
  </si>
  <si>
    <t>5009198</t>
  </si>
  <si>
    <t>0135293</t>
  </si>
  <si>
    <t>OPĚRKA ZAD BACKSTER POLSTR.S LATERÁLNÍM VEDENÍM, ÚHLOVĚ NASTAVITELNÁ</t>
  </si>
  <si>
    <t>5009201</t>
  </si>
  <si>
    <t>0170841</t>
  </si>
  <si>
    <t>DEXTRA TESTOVACÍ PROUŽKY NA MĚŘENÍ KREVNÍ GLUKÓZY</t>
  </si>
  <si>
    <t>5009204</t>
  </si>
  <si>
    <t>0135294</t>
  </si>
  <si>
    <t>FIXAČNÍ SANDÁLKY, NASTAVITELNÉ, UPÍNACÍ PŘEZKY</t>
  </si>
  <si>
    <t>5009210</t>
  </si>
  <si>
    <t>0135170</t>
  </si>
  <si>
    <t>VOZÍK MECHANICKÝ AKTIVNÍ MOTUS</t>
  </si>
  <si>
    <t>LEHKÝ, SKLÁDACÍ, VARIABILNÍ</t>
  </si>
  <si>
    <t>5009215</t>
  </si>
  <si>
    <t>0135391</t>
  </si>
  <si>
    <t>VOZÍK MECHANICKÝ AKTIVNÍ S PEVNÝM RÁMEM VENTUS</t>
  </si>
  <si>
    <t>LEHKÝ,SKLÁDACÍ ZÁDA,NOSNOST 140KG</t>
  </si>
  <si>
    <t>5009219</t>
  </si>
  <si>
    <t>0136010</t>
  </si>
  <si>
    <t>SEDÁK ANTIDEKUBITNÍ PĚNOVÝ TERRA</t>
  </si>
  <si>
    <t>LEHKÝ,VZDUŠNÝ,PAMĚŤOVÁ PĚNA,ANATOMICKY TVAROVANÝ,TL.9,5CM,NOSNOST 150 KG</t>
  </si>
  <si>
    <t>5009222</t>
  </si>
  <si>
    <t>0170844</t>
  </si>
  <si>
    <t>IME-FINE KANYLA TYPU PEN 31G X 6MM</t>
  </si>
  <si>
    <t>5009224</t>
  </si>
  <si>
    <t>0136011</t>
  </si>
  <si>
    <t>SEDÁK ANTIDEKUBITNÍ PĚNOVÝ TERRA AQUOS</t>
  </si>
  <si>
    <t>LEHKÝ,VZDUŠNÝ,PROTI STŘIŽNÝM SILÁM,TVAROVANÝ,TL.9,5CM,NOSNOST 150 KG</t>
  </si>
  <si>
    <t>5009226</t>
  </si>
  <si>
    <t>0136012</t>
  </si>
  <si>
    <t>SEDÁK ANTIDEKUBITNÍ PĚNOVÝ TERRA FLAIR</t>
  </si>
  <si>
    <t>LEHKÝ,VZDUŠNÝ,VLOŽKA ROHO,ANATOMICKY TVAROVANÝ,TL.9,5CM,NOSNOST 150 KG</t>
  </si>
  <si>
    <t>5009229</t>
  </si>
  <si>
    <t>0012076</t>
  </si>
  <si>
    <t>SEDAČKA MECHANICKY POLOHOVACÍ RECARO N-JOY, ANATOM.TVAR</t>
  </si>
  <si>
    <t>5009230</t>
  </si>
  <si>
    <t>0012077</t>
  </si>
  <si>
    <t>SEDAČKA MECHANICKY POLOHOVACÍ RECARO N-JOY PLUS ANATOM.TVAR</t>
  </si>
  <si>
    <t>5009231</t>
  </si>
  <si>
    <t>0170845</t>
  </si>
  <si>
    <t>IME-FINE KANYLA TYPU PEN 31G X 8MM</t>
  </si>
  <si>
    <t>5009232</t>
  </si>
  <si>
    <t>0012078</t>
  </si>
  <si>
    <t>OPĚRKA ZAD LX MECHANICKY POLOHOVACÍ VČETNĚ OPĚRKY HLAVY</t>
  </si>
  <si>
    <t>5009233</t>
  </si>
  <si>
    <t>0012079</t>
  </si>
  <si>
    <t>OPĚRKA ZAD LT MECHANICKY POLOHOVACÍ,BOČNÍ PELOTY</t>
  </si>
  <si>
    <t>5009234</t>
  </si>
  <si>
    <t>0012080</t>
  </si>
  <si>
    <t>SEDÁK F-PLOCHÝ BOČNÍ VEDENÍ</t>
  </si>
  <si>
    <t>5009237</t>
  </si>
  <si>
    <t>0012081</t>
  </si>
  <si>
    <t>SEDÁK X-VÝRAZNÉ BOČNÍ VEDENÍ,PRODLOUŽENÝ</t>
  </si>
  <si>
    <t>5009240</t>
  </si>
  <si>
    <t>0012082</t>
  </si>
  <si>
    <t>SEDÁK W-PLOCHÝ,PRODLOUŽENÝ</t>
  </si>
  <si>
    <t>5009243</t>
  </si>
  <si>
    <t>0012083</t>
  </si>
  <si>
    <t>SEDAČKA CONTUR TVAROVANÁ MALÁ, VELKÁ</t>
  </si>
  <si>
    <t>5009248</t>
  </si>
  <si>
    <t>0012086</t>
  </si>
  <si>
    <t>5009250</t>
  </si>
  <si>
    <t>0012090</t>
  </si>
  <si>
    <t>5009253</t>
  </si>
  <si>
    <t>0012094</t>
  </si>
  <si>
    <t>5009255</t>
  </si>
  <si>
    <t>0022174</t>
  </si>
  <si>
    <t>VOZÍK MECHANICKÝ START M4 XXL</t>
  </si>
  <si>
    <t>SKLÁDACÍ, ZESÍLENÝ,ODLEHČENÝ,Š.SEDU 48-55,5CM,NOSNOST 160KG</t>
  </si>
  <si>
    <t>5009268</t>
  </si>
  <si>
    <t>0010264</t>
  </si>
  <si>
    <t>INHALÁTOR FAZZINI F-202</t>
  </si>
  <si>
    <t>ULTRAZVUKOVÝ, S PŘÍSLUŠENSTVÍM</t>
  </si>
  <si>
    <t>5009271</t>
  </si>
  <si>
    <t>0011970</t>
  </si>
  <si>
    <t>INHALÁTOR FAZZINI F-205</t>
  </si>
  <si>
    <t>ULTRAZVUKOVÝ, S DIGITÁLNÍM OVLÁDÁNÍM A PŘÍSLUŠENSTVÍM</t>
  </si>
  <si>
    <t>5009272</t>
  </si>
  <si>
    <t>0011599</t>
  </si>
  <si>
    <t>HANDIHALER</t>
  </si>
  <si>
    <t>INHALAČNÍ POMŮCKA K INHALACI PRÁŠKU Z TOBOLEK SPIRIVA</t>
  </si>
  <si>
    <t>5009278</t>
  </si>
  <si>
    <t>0135568</t>
  </si>
  <si>
    <t>PŘÍSLUŠENSTVÍ K INVALIDNÍMU VOZÍKU MEYRA</t>
  </si>
  <si>
    <t>PÁS HRUDNÍ FIXAČNÍ, 3 VELIKOSTI: 150, 180 A 200 CM</t>
  </si>
  <si>
    <t>5009291</t>
  </si>
  <si>
    <t>KOMPRESOROVÝ INHALÁTOR AIR FORCE ONE</t>
  </si>
  <si>
    <t>5009296</t>
  </si>
  <si>
    <t>KOMPRESOROVÝ INHALÁTOR AIR FORCE MINI</t>
  </si>
  <si>
    <t>5009310</t>
  </si>
  <si>
    <t>0063710</t>
  </si>
  <si>
    <t>SYSTEM ONE HEATED HUMIDIFIER</t>
  </si>
  <si>
    <t>5009335</t>
  </si>
  <si>
    <t>0015956</t>
  </si>
  <si>
    <t>STANDARD TUBING (15MM)</t>
  </si>
  <si>
    <t>5009336</t>
  </si>
  <si>
    <t>STANDARD TUBING (22MM)</t>
  </si>
  <si>
    <t>5009351</t>
  </si>
  <si>
    <t>PŘENOSNÁ SACÍ JEDNOTKA DEVILBISS VACU-AIDE QSU SÉRIE 7314</t>
  </si>
  <si>
    <t>5009356</t>
  </si>
  <si>
    <t>0063711</t>
  </si>
  <si>
    <t>POLLEN (FOAM) FILTER, REUSABLE</t>
  </si>
  <si>
    <t>5009358</t>
  </si>
  <si>
    <t>0093605</t>
  </si>
  <si>
    <t>ULTRA-FINE FILTER, DISPOSABLE</t>
  </si>
  <si>
    <t>FILTR NA MIKROČÁSTICE</t>
  </si>
  <si>
    <t>5009366</t>
  </si>
  <si>
    <t>9990496</t>
  </si>
  <si>
    <t>STABILIZAČNÍ KOLEČKA ODKLOPNÁ</t>
  </si>
  <si>
    <t>5009368</t>
  </si>
  <si>
    <t>9990176</t>
  </si>
  <si>
    <t>TRILOGY 100</t>
  </si>
  <si>
    <t>5009369</t>
  </si>
  <si>
    <t>TRILOGY EVO</t>
  </si>
  <si>
    <t>5009371</t>
  </si>
  <si>
    <t>9990177</t>
  </si>
  <si>
    <t>5009372</t>
  </si>
  <si>
    <t>5009373</t>
  </si>
  <si>
    <t>0169220</t>
  </si>
  <si>
    <t>TRACHEOSTOMICKÝ SET SUCTIONAID S MANŽETOU SOFT SEAL</t>
  </si>
  <si>
    <t>SÁNÍ NAD MANŽ., VNITŘNÍ KANYLY, PÁSEK A ČISTÍCÍ KARTÁČEK 7-10MM 100/870</t>
  </si>
  <si>
    <t>5009374</t>
  </si>
  <si>
    <t>0041034</t>
  </si>
  <si>
    <t>TRACHEOSTOMICKÝ SET BLUE LINE ULTRA, BEZ MANŽETY</t>
  </si>
  <si>
    <t>SET S VNITŘNÍMI KANYLAMI, PÁSKEM A KARTÁČKEM  VEL. 6MM 100/811</t>
  </si>
  <si>
    <t>5009375</t>
  </si>
  <si>
    <t>SET S VNITŘNÍMI KANYLAMI, PÁSKEM A KARTÁČKEM  VEL. 7-10MM 100/811</t>
  </si>
  <si>
    <t>5009376</t>
  </si>
  <si>
    <t>SÁNÍ NAD MANŽ., VNITŘNÍ KANYLY, PÁSEK A ČISTÍCÍ KARTÁČEK VEL.6MM 100/870/060</t>
  </si>
  <si>
    <t>5009378</t>
  </si>
  <si>
    <t>0041035</t>
  </si>
  <si>
    <t>TRACHEOSTOMICKÝ SET BEZ MANŽETY, FENESTRACE</t>
  </si>
  <si>
    <t>HLADKÁ + FENESTROVANÁ VNITŘNÍ KANYLA, PÁSEK, KARTÁČEK 7-10MM 100/813</t>
  </si>
  <si>
    <t>5009379</t>
  </si>
  <si>
    <t>HLADKÁ + FENESTROVANÁ VNITŘNÍ KANYLA, PÁSEK, KARTÁČEK VEL. 6.0MM 100/813</t>
  </si>
  <si>
    <t>5009381</t>
  </si>
  <si>
    <t>0026154</t>
  </si>
  <si>
    <t>TRACHEOSTOMICKÁ KANYLA BLUE LINE, 2X FENESTRACE, 15MM KONEKTOR</t>
  </si>
  <si>
    <t>BEZ MANŽETY, VEL. 7-10MM 100/537</t>
  </si>
  <si>
    <t>5009382</t>
  </si>
  <si>
    <t>BEZ MANŽETY, VEL. 6.0MM 100/537/060</t>
  </si>
  <si>
    <t>5009388</t>
  </si>
  <si>
    <t>9990182</t>
  </si>
  <si>
    <t>5009389</t>
  </si>
  <si>
    <t>5009390</t>
  </si>
  <si>
    <t>9990181</t>
  </si>
  <si>
    <t>5009391</t>
  </si>
  <si>
    <t>5009392</t>
  </si>
  <si>
    <t>9990497</t>
  </si>
  <si>
    <t>STABILIZAČNÍ KOLEČKO ODKLOPNÉ</t>
  </si>
  <si>
    <t>5009394</t>
  </si>
  <si>
    <t>0005771</t>
  </si>
  <si>
    <t>PODNOŽKA PRO AMPUTOVANÉ (ROZDÍLOVÁ CENA)</t>
  </si>
  <si>
    <t>5009396</t>
  </si>
  <si>
    <t>0005772</t>
  </si>
  <si>
    <t>STUPAČKA SPOJENÁ (ROZDÍLOVÁ CENA)</t>
  </si>
  <si>
    <t>5009397</t>
  </si>
  <si>
    <t>0041069</t>
  </si>
  <si>
    <t>THERMOVENT T, VÝMĚNÍK TEPLA A VLHKOSTI</t>
  </si>
  <si>
    <t>100/570/015 POUŽITÍ S KANYLAMI S 15MM KONEKTOREM (BAL.= 50 KS)</t>
  </si>
  <si>
    <t>5009402</t>
  </si>
  <si>
    <t>0005793</t>
  </si>
  <si>
    <t>5009403</t>
  </si>
  <si>
    <t>0005812</t>
  </si>
  <si>
    <t>5009405</t>
  </si>
  <si>
    <t>0005836</t>
  </si>
  <si>
    <t>POLŠTÁŘ 3 CM</t>
  </si>
  <si>
    <t>5009407</t>
  </si>
  <si>
    <t>0005837</t>
  </si>
  <si>
    <t>POLŠTÁŘ 6 CM</t>
  </si>
  <si>
    <t>5009409</t>
  </si>
  <si>
    <t>0005838</t>
  </si>
  <si>
    <t>5009413</t>
  </si>
  <si>
    <t>0005886</t>
  </si>
  <si>
    <t>STUPAČKY ÚHLOVĚ STAVITELNÉ (ROZDÍLOVÁ CENA)</t>
  </si>
  <si>
    <t>5009416</t>
  </si>
  <si>
    <t>0005891</t>
  </si>
  <si>
    <t>STABILIZAČNÍ VZPĚRA OPĚRKY ZAD</t>
  </si>
  <si>
    <t>5009417</t>
  </si>
  <si>
    <t>0005898</t>
  </si>
  <si>
    <t>KURT STUPAČKOVÝ - DRŽÁK ŠPIČEK</t>
  </si>
  <si>
    <t>5009422</t>
  </si>
  <si>
    <t>0005899</t>
  </si>
  <si>
    <t>KURT STUPAČKOVÝ - OPORA PATY</t>
  </si>
  <si>
    <t>5009424</t>
  </si>
  <si>
    <t>0005903</t>
  </si>
  <si>
    <t>PÁS FIXAČNÍ DVOUBODOVÝ SE ZÁMKEM</t>
  </si>
  <si>
    <t>5009428</t>
  </si>
  <si>
    <t>0005922</t>
  </si>
  <si>
    <t>5009450</t>
  </si>
  <si>
    <t>0005954</t>
  </si>
  <si>
    <t>SEDÁK PEVNÝ, POLSTROVANÝ, ARET. (ROZDÍLOVÁ CENA)</t>
  </si>
  <si>
    <t>5009454</t>
  </si>
  <si>
    <t>0008985</t>
  </si>
  <si>
    <t>OPĚRKA ZAD ŘEMÍNKOVÁ NASTAVITELNÁ (ROZDÍLOVÁ CENA)</t>
  </si>
  <si>
    <t>5009456</t>
  </si>
  <si>
    <t>0008990</t>
  </si>
  <si>
    <t>OBRUČ PRO KVADRUPLEGIKY POGUMOVANÁ VEL. 24˝ (ROZDÍLOVÁ CENA)</t>
  </si>
  <si>
    <t>5009483</t>
  </si>
  <si>
    <t>0041043</t>
  </si>
  <si>
    <t>TRACHEOSTOMICKÁ VNITŘNÍ KANYLA FENESTROVANÁ (NÁHRADNÍ)</t>
  </si>
  <si>
    <t>PRO TRACH. KANYLY BLUE LINE ULTRA VEL. 7, 7.5, 8, 8.5, 9 A 10MM</t>
  </si>
  <si>
    <t>5009486</t>
  </si>
  <si>
    <t>TRACHEOSTOMICKÁ VNITŘNÍ KANYLA FENESTROVANÁ (NÁHRADNÍ) 6.0MM</t>
  </si>
  <si>
    <t>PRO TRACH. KANYLY BLUE LINE ULTRA VEL. 6MM KAT.Č. 100/851/060</t>
  </si>
  <si>
    <t>5009488</t>
  </si>
  <si>
    <t>0041042</t>
  </si>
  <si>
    <t>TRACHEOSTOMICKÁ VNITŘNÍ KANYLA BLUE LINE ULTRA</t>
  </si>
  <si>
    <t>PRO TRACH. KANYLU B/L ULTRA VEL. 7, 7.5, 8, 8.5, 9 A 10MM (100/850)</t>
  </si>
  <si>
    <t>5009489</t>
  </si>
  <si>
    <t>TRACHEOSTOMICKÁ VNITŘNÍ KANYLA BLUE LINE ULTRA 6.0MM</t>
  </si>
  <si>
    <t>PRO TRACH. KANYLU B/L ULTRA VEL. 6.0MM</t>
  </si>
  <si>
    <t>5009512</t>
  </si>
  <si>
    <t>0041053</t>
  </si>
  <si>
    <t>BIVONA TRACHEOSTOMICKÁ KANYLA BEZ MANŽETY PRO DOSPĚLÉ</t>
  </si>
  <si>
    <t>VEL. 7.0, 8.0 A 9.0MM (60A)</t>
  </si>
  <si>
    <t>5009514</t>
  </si>
  <si>
    <t>VEL. 5.0 A 6.0MM (60A)</t>
  </si>
  <si>
    <t>5009519</t>
  </si>
  <si>
    <t>0169219</t>
  </si>
  <si>
    <t>BIVONA PEDIATRICKÁ TRACHEOSTOMICKÁ KANYLA BEZ MANŽETY</t>
  </si>
  <si>
    <t>VEL. 2.5 - 5.5MM (60P, 60N, 60SP, 60SN)</t>
  </si>
  <si>
    <t>5009524</t>
  </si>
  <si>
    <t>0169218</t>
  </si>
  <si>
    <t>BIVONA TTS HYPERFLEX EXTRA DLOUHÁ TRACHEOSTOMICKÁ KANYLA PRO DOSPĚLÉ</t>
  </si>
  <si>
    <t>S MANŽETOU PRO KRÁTKODOBÉ UTĚSNĚNÍ, VEL.  6.0 - 9.0MM (67FHXL)</t>
  </si>
  <si>
    <t>5009531</t>
  </si>
  <si>
    <t>0041052</t>
  </si>
  <si>
    <t>NEONATÁLNÍ/PEDIATRICKÁ TRACHEOSTOMICKÁ KANYLA BIVONA TTS</t>
  </si>
  <si>
    <t>SILIKONOVÁ, S MANŽETOU TĚSNĚ PŘILÉHAJÍCÍ K TĚLU KANYLY, 67P/N/SP/SN</t>
  </si>
  <si>
    <t>5009537</t>
  </si>
  <si>
    <t>0142681</t>
  </si>
  <si>
    <t>SENZOR PRO OKAMŽITOU MONITORACI GLUKÓZY FGM, FREE STYLE LIBRE</t>
  </si>
  <si>
    <t>MAX 26 KS/ROK, PRO PŘIJÍMAČ FREESTYLE LIBRE</t>
  </si>
  <si>
    <t>5009538</t>
  </si>
  <si>
    <t>0142680</t>
  </si>
  <si>
    <t>PŘIJÍMAČ PRO FGM, FREE STYLE LIBRE</t>
  </si>
  <si>
    <t>SET PRO SENZOR FREESTYLE LIBRE, OBSAHUJE KABEL USB A NAPÁJECÍ ADAPTÉR</t>
  </si>
  <si>
    <t>5009541</t>
  </si>
  <si>
    <t>0085476</t>
  </si>
  <si>
    <t>TESTOVACI PROUŽKY FREESTYLE LITE PRO MĚŘENÍ HLADINY GLUKOZY V KRVI</t>
  </si>
  <si>
    <t>5009544</t>
  </si>
  <si>
    <t>0015969</t>
  </si>
  <si>
    <t>OPĚRKA HLAVY VELKÁ HLUBOKÁ</t>
  </si>
  <si>
    <t>5009545</t>
  </si>
  <si>
    <t>0085191</t>
  </si>
  <si>
    <t>FREESTYLE OPTIUM - TESTOVACÍ PROUŽKY PRO MĚŘENÍ GLYKÉMIE</t>
  </si>
  <si>
    <t>5009546</t>
  </si>
  <si>
    <t>0015970</t>
  </si>
  <si>
    <t>5009547</t>
  </si>
  <si>
    <t>0085154</t>
  </si>
  <si>
    <t>FREESTYLE OPTIUM B-KETONE-TESTOVACÍ PROUŽKY PRO MĚŘENÍ B KETONŮ V KRVI</t>
  </si>
  <si>
    <t>5009548</t>
  </si>
  <si>
    <t>0015971</t>
  </si>
  <si>
    <t>5009552</t>
  </si>
  <si>
    <t>0016186</t>
  </si>
  <si>
    <t>STABILIZAČNÍ KOLEČKA ODNÍMATELNÁ</t>
  </si>
  <si>
    <t>5009554</t>
  </si>
  <si>
    <t>0041051</t>
  </si>
  <si>
    <t>BIVONA TTS TRACHEOSTOMICKÁ KANYLA PRO DOSPĚLÉ</t>
  </si>
  <si>
    <t>SILIKONOVÁ, S MANŽETOU TĚSNĚ PŘILÉHAJÍCÍ K TĚLU KANYLY, VEL. 5 AŽ 9MM</t>
  </si>
  <si>
    <t>5009556</t>
  </si>
  <si>
    <t>0016192</t>
  </si>
  <si>
    <t>5009558</t>
  </si>
  <si>
    <t>0016202</t>
  </si>
  <si>
    <t>NÁVLEK SILIKONOVÝ NA POHÁNĚCÍ OBRUČ</t>
  </si>
  <si>
    <t>5009559</t>
  </si>
  <si>
    <t>0016224</t>
  </si>
  <si>
    <t>POSTRANICE S VÝŠKOVĚ NASTAVITELNOU PODRUČKOU (ROZDÍLOVÁ CENA)</t>
  </si>
  <si>
    <t>5009568</t>
  </si>
  <si>
    <t>0018149</t>
  </si>
  <si>
    <t>PRODLOUŽENÍ POLSTRU ZÁDOVÉ OPĚRKY</t>
  </si>
  <si>
    <t>5009570</t>
  </si>
  <si>
    <t>0018189</t>
  </si>
  <si>
    <t>POSTRANICE VÝŠKOVĚ NASTAVITELNÁ (ROZDÍLOVÁ CENA)</t>
  </si>
  <si>
    <t>5009572</t>
  </si>
  <si>
    <t>0018190</t>
  </si>
  <si>
    <t>STUPAČKA SPOJENÁ ZKRÁCENÁ 30-38 CM (ROZDÍLOVÁ CENA)</t>
  </si>
  <si>
    <t>5009574</t>
  </si>
  <si>
    <t>0018192</t>
  </si>
  <si>
    <t>BLATNÍKY AL S VÝŠKOVĚ NASTAVITELNOU PODRUČKOU (ROZDÍLOVÁ CENA)</t>
  </si>
  <si>
    <t>5009575</t>
  </si>
  <si>
    <t>0018197</t>
  </si>
  <si>
    <t>OPĚRKA HLAVY VČETNĚ STABILIZAČNÍ VZPĚRY S RYCHLOUPÍNÁNÍM</t>
  </si>
  <si>
    <t>5009577</t>
  </si>
  <si>
    <t>0022000</t>
  </si>
  <si>
    <t>OPĚRKA HLAVY S 3 DIMENZNÍM NASTAVENÍM</t>
  </si>
  <si>
    <t>5009579</t>
  </si>
  <si>
    <t>0022003</t>
  </si>
  <si>
    <t>PODNOŽKY POLOHOVACÍ S ARETACÍ (ROZDÍLOVÁ CENA)</t>
  </si>
  <si>
    <t>5009580</t>
  </si>
  <si>
    <t>0022025</t>
  </si>
  <si>
    <t>PÁS FIXAČNÍ ČTYŘBODOVÝ (ROZDÍLOVÁ CENA)</t>
  </si>
  <si>
    <t>5009594</t>
  </si>
  <si>
    <t>0023601</t>
  </si>
  <si>
    <t>OPĚRKA HLAVY MĚLKÁ</t>
  </si>
  <si>
    <t>5009605</t>
  </si>
  <si>
    <t>0024611</t>
  </si>
  <si>
    <t>PRODLOUŽENÍ OPĚRKY ZAD, HLAVOVÁ OPĚRKA PRO POLOHOVÁNÍ ZAD (ROZDÍLOVÁ CENA)</t>
  </si>
  <si>
    <t>5009607</t>
  </si>
  <si>
    <t>0024612</t>
  </si>
  <si>
    <t>OPĚRKA ZAD PEVNÁ ANATOMICKY TVAROVANÁ (ROZDÍLOVÁ CENA)</t>
  </si>
  <si>
    <t>5009608</t>
  </si>
  <si>
    <t>0025598</t>
  </si>
  <si>
    <t>POLSTROVÁNÍ OPĚRKY ZAD SPECIÁLNÍ, VYSOCE PRODYŠNÉ (ROZDÍLOVÁ CENA)</t>
  </si>
  <si>
    <t>5009610</t>
  </si>
  <si>
    <t>0025599</t>
  </si>
  <si>
    <t>OBRUČ PRO KVADRUPLEGIKY MAXXGREPP ERGO 22˝, 24˝ (ROZDÍLOVÁ CENA)</t>
  </si>
  <si>
    <t>5009615</t>
  </si>
  <si>
    <t>0062238</t>
  </si>
  <si>
    <t>POSTRANICE ZKOSENÁ, ODKLOPNÁ, S VÝŠKOVĚ NASTAVITELNOU PODRUČKOU (ROZDÍLOVÁ CENA)</t>
  </si>
  <si>
    <t>5009616</t>
  </si>
  <si>
    <t>0062314</t>
  </si>
  <si>
    <t>OBRUČ PRO KVADRUPLEGIKY S VÝSTUPKY, VEL. 24˝ (ROZDÍLOVÁ CENA)</t>
  </si>
  <si>
    <t>5009617</t>
  </si>
  <si>
    <t>0062610</t>
  </si>
  <si>
    <t>BEZP. VODÍCÍ MADLO K DĚTSKÝM VOZÍKŮM, DRŽÁK OVL. POLOHOVÁNÍ ZAD (ROZDÍLOVÁ CENA)</t>
  </si>
  <si>
    <t>5009618</t>
  </si>
  <si>
    <t>0062621</t>
  </si>
  <si>
    <t>OPĚRKA ZAD POLOHOVACÍ 30° (ROZDÍLOVÁ CENA)</t>
  </si>
  <si>
    <t>5009619</t>
  </si>
  <si>
    <t>0062624</t>
  </si>
  <si>
    <t>STUPAČKA SPOJENÁ, ÚHLOVĚ NASTAVITELNÁ, ZKRÁCENÁ (ROZDÍLOVÁ CENA)</t>
  </si>
  <si>
    <t>5009620</t>
  </si>
  <si>
    <t>0062625</t>
  </si>
  <si>
    <t>POSTRANICE ODKLOPNÁ, PLNÁ DÉLKA (ROZDÍLOVÁ CENA)</t>
  </si>
  <si>
    <t>5009621</t>
  </si>
  <si>
    <t>0062629</t>
  </si>
  <si>
    <t>SEDÁK ŘEMÍNKOVÝ NASTAVITELNÝ S ERGONOMICKÝM POLŠTÁŘEM (ROZDÍLOVÁ CENA)</t>
  </si>
  <si>
    <t>5009623</t>
  </si>
  <si>
    <t>0135192</t>
  </si>
  <si>
    <t>VOZÍK MECHANICKÝ AKTIVNÍ TRIAL 3851</t>
  </si>
  <si>
    <t>5009624</t>
  </si>
  <si>
    <t>0135193</t>
  </si>
  <si>
    <t>VOZÍK MECHANICKÝ ODLEHČENÝ EQUIX 3854</t>
  </si>
  <si>
    <t>VARIABILNÍ, ZAMĚNITELNÉ SADY KOL</t>
  </si>
  <si>
    <t>5009626</t>
  </si>
  <si>
    <t>0135194</t>
  </si>
  <si>
    <t>VOZÍK MECHANICKÝ ODLEHČENÝ PRIMA LINE 3855</t>
  </si>
  <si>
    <t>5009627</t>
  </si>
  <si>
    <t>0135191</t>
  </si>
  <si>
    <t>VOZÍK MECHANICKÝ ZÁKLADNÍ BASIC 3859</t>
  </si>
  <si>
    <t>5009630</t>
  </si>
  <si>
    <t>0135196</t>
  </si>
  <si>
    <t>PŘÍSLUŠENSTVÍ K MECH.VOZÍKU ŘADA 385</t>
  </si>
  <si>
    <t>5009631</t>
  </si>
  <si>
    <t>0135195</t>
  </si>
  <si>
    <t>5009632</t>
  </si>
  <si>
    <t>0140221</t>
  </si>
  <si>
    <t>CHODÍTKO ČTYŘKOLKA ROLLATOR KLASSIC KANGURO</t>
  </si>
  <si>
    <t>CHODÍTKO ČTYŘKOLKA ODLEHČENÉ 5,2KG, NOSNOST 130KG</t>
  </si>
  <si>
    <t>5009633</t>
  </si>
  <si>
    <t>0140220</t>
  </si>
  <si>
    <t>CHODÍTKO DVOJKOLKA ARA</t>
  </si>
  <si>
    <t>VÝŠKOVĚ NASTAVITELNÉ, SKLÁDACÍ, LEHKÉ, TVAROVANÉ OPĚRKY</t>
  </si>
  <si>
    <t>5009634</t>
  </si>
  <si>
    <t>0140222</t>
  </si>
  <si>
    <t>CHODÍTKO DVOUKOLOVÉ DĚTSKÉ AIR-N</t>
  </si>
  <si>
    <t>CHODÍTKO DVOUKOLOVÉ DĚTSKÉ VÝŠKOVĚ STAVITELNÉ</t>
  </si>
  <si>
    <t>5009635</t>
  </si>
  <si>
    <t>0140219</t>
  </si>
  <si>
    <t>CHODÍTKO KLOUBOVÉ ADF</t>
  </si>
  <si>
    <t>CHODÍTKO SKLÁDACÍ, VÝŠKOVĚ NASTAVITELNÉ, NOSNOST 150KG</t>
  </si>
  <si>
    <t>5009636</t>
  </si>
  <si>
    <t>0062903</t>
  </si>
  <si>
    <t>STUPAČKA SPOJENÁ SKLÁDACÍ (ROZDÍLOVÁ CENA)</t>
  </si>
  <si>
    <t>5009637</t>
  </si>
  <si>
    <t>0062904</t>
  </si>
  <si>
    <t>ZESÍLENÝ ZDVOJENÝ KŘÍŽ, ŠÍŘE SEDU 53 CM (ROZDÍLOVÁ CENA)</t>
  </si>
  <si>
    <t>5009638</t>
  </si>
  <si>
    <t>0135442</t>
  </si>
  <si>
    <t>PELOTY HRUDNÍ NASTAVITELNÉ</t>
  </si>
  <si>
    <t>5009639</t>
  </si>
  <si>
    <t>0135445</t>
  </si>
  <si>
    <t>POSTRANICE POLSTR., ODNÍM., HLOUBKOVĚ A VÝŠKOVĚ NASTAVITELNÉ (ROZDÍLOVÁ CENA)</t>
  </si>
  <si>
    <t>5009640</t>
  </si>
  <si>
    <t>0135448</t>
  </si>
  <si>
    <t>PŘÍSLUŠENSTVÍ K INVALIDNÍM VOZÍKŮM MEYRA</t>
  </si>
  <si>
    <t>ERGONOMICKÝ SEDACÍ SYSTÉM ERGOSEAT (ROZDÍLOVÁ CENA)</t>
  </si>
  <si>
    <t>5009641</t>
  </si>
  <si>
    <t>0135494</t>
  </si>
  <si>
    <t>PRODLOUŽENÝ RÁM (ROZDÍLOVÁ CENA)</t>
  </si>
  <si>
    <t>5009642</t>
  </si>
  <si>
    <t>0135496</t>
  </si>
  <si>
    <t>RYCHLOUPÍNACÍ OSY PRO KVADRUPLEGIKY (ROZDÍLOVÁ CENA)</t>
  </si>
  <si>
    <t>5009643</t>
  </si>
  <si>
    <t>0135500</t>
  </si>
  <si>
    <t>POSTRANICE S VÝŠKOVĚ NASTAVITELNOU PODRUČKOU DLOUHOU (ROZDÍLOVÁ CENA)</t>
  </si>
  <si>
    <t>5009644</t>
  </si>
  <si>
    <t>0135501</t>
  </si>
  <si>
    <t>BLATNÍK S VÝŠKOVĚ NASTAVITELNOU PODRUČKOU (ROZDÍLOVÁ CENA)</t>
  </si>
  <si>
    <t>5009645</t>
  </si>
  <si>
    <t>0062633</t>
  </si>
  <si>
    <t>SPECIÁLNÍ OVLÁDÁNÍ PRO TETRAPLEGIKY (ROZDÍLOVÁ CENA)</t>
  </si>
  <si>
    <t>5009647</t>
  </si>
  <si>
    <t>0018936</t>
  </si>
  <si>
    <t>ICHAIR MC3 LIFT 1.612-27</t>
  </si>
  <si>
    <t>5009648</t>
  </si>
  <si>
    <t>0012051</t>
  </si>
  <si>
    <t>ICHAIR MC3 1.612</t>
  </si>
  <si>
    <t>5009650</t>
  </si>
  <si>
    <t>0024183</t>
  </si>
  <si>
    <t>ICHAIR MC2 1.611</t>
  </si>
  <si>
    <t>5009651</t>
  </si>
  <si>
    <t>0022471</t>
  </si>
  <si>
    <t>ICHAIR MC1 1.610</t>
  </si>
  <si>
    <t>VOZÍK ELEKTRICKÝ PŘEVÁŽNĚ INTERIÉROVÝ VARIABILNÍ MEYRA</t>
  </si>
  <si>
    <t>5009652</t>
  </si>
  <si>
    <t>0135390</t>
  </si>
  <si>
    <t>ICHAIR MC BASIC 1.609</t>
  </si>
  <si>
    <t>5009677</t>
  </si>
  <si>
    <t>0093413</t>
  </si>
  <si>
    <t>CHODÍTKO GR 203</t>
  </si>
  <si>
    <t>ČTYŘBODOVÉ PEVNÉ, HLINÍKOVÉ, BEZ KOLEČEK, FAZZINI</t>
  </si>
  <si>
    <t>5009679</t>
  </si>
  <si>
    <t>0093411</t>
  </si>
  <si>
    <t>CHODÍTKO GR 201</t>
  </si>
  <si>
    <t>ČTYŘBODOVÉ KLOUBOVÉ, HLINÍKOVÉ, SKLÁDACÍ, BEZ KOLEČEK, FAZZINI</t>
  </si>
  <si>
    <t>5009681</t>
  </si>
  <si>
    <t>0093412</t>
  </si>
  <si>
    <t>CHODÍTKO GR 202</t>
  </si>
  <si>
    <t>SE SKLOPNÝM SEDÁKEM, HLINÍKOVÉ, ZDVOJENÁ PŘEDNÍ KOLEČKA, FAZZINI</t>
  </si>
  <si>
    <t>5009707</t>
  </si>
  <si>
    <t>0016294</t>
  </si>
  <si>
    <t>OPĚRKA ZAD MECHANICKY POLOHOVACÍ DO 30° (ROZDÍLOVÁ CENA)</t>
  </si>
  <si>
    <t>5009708</t>
  </si>
  <si>
    <t>0062134</t>
  </si>
  <si>
    <t>POSTRANICE S PODRUČKOU KE SPECIÁLNÍM SEDAČKÁM (ROZDÍLOVÁ CENA)</t>
  </si>
  <si>
    <t>5009709</t>
  </si>
  <si>
    <t>0062132</t>
  </si>
  <si>
    <t>DRŽÁK OVLADAČE STRANOVĚ ODKLOPNÝ (ROZDÍLOVÁ CENA)</t>
  </si>
  <si>
    <t>5009710</t>
  </si>
  <si>
    <t>0024188</t>
  </si>
  <si>
    <t>SEDAČKA RECARO S ELEKTRICKY POLOHOVACÍ OPĚRKOU ZAD (ROZDÍLOVÁ CENA)</t>
  </si>
  <si>
    <t>5009712</t>
  </si>
  <si>
    <t>0024187</t>
  </si>
  <si>
    <t>SEDAČKA RECARO S MECHANICKY POLOHOVACÍ OPĚRKOU ZAD (ROZDÍLOVÁ CENA)</t>
  </si>
  <si>
    <t>5009714</t>
  </si>
  <si>
    <t>0023318</t>
  </si>
  <si>
    <t>SPECIÁLNÍ OVLÁDÁNÍ STŘEDOVÉ VČETNĚ STOLKU (ROZDÍLOVÁ CENA)</t>
  </si>
  <si>
    <t>5009716</t>
  </si>
  <si>
    <t>0023317</t>
  </si>
  <si>
    <t>SPECIÁLNÍ OVLÁDÁNÍ STŘEDOVÉ (ROZDÍLOVÁ CENA)</t>
  </si>
  <si>
    <t>5009717</t>
  </si>
  <si>
    <t>0023309</t>
  </si>
  <si>
    <t>OPĚRKA ZAD ELEKTRICKY POLOHOVACÍ O 30° (ROZDÍLOVÁ CENA)</t>
  </si>
  <si>
    <t>5009718</t>
  </si>
  <si>
    <t>0023042</t>
  </si>
  <si>
    <t>PODNOŽKY ELEKTRICKY POLOHOVACÍ (ROZDÍLOVÁ CENA)</t>
  </si>
  <si>
    <t>5009719</t>
  </si>
  <si>
    <t>0015976</t>
  </si>
  <si>
    <t>SEDÁK TYP ERGO (ROZDÍLOVÁ CENA)</t>
  </si>
  <si>
    <t>5009720</t>
  </si>
  <si>
    <t>0013405</t>
  </si>
  <si>
    <t>OPĚRKA ZAD TYP ERGO (ROZDÍLOVÁ CENA)</t>
  </si>
  <si>
    <t>5009722</t>
  </si>
  <si>
    <t>0008937</t>
  </si>
  <si>
    <t>STUPAČKA SPOJENÁ ÚHLOVĚ NASTAVITELNÁ (ROZDÍLOVÁ CENA)</t>
  </si>
  <si>
    <t>5009723</t>
  </si>
  <si>
    <t>0062631</t>
  </si>
  <si>
    <t>SEDAČKA ELEKTRICKY POLOHOVACÍ (ROZDÍLOVÁ CENA)</t>
  </si>
  <si>
    <t>5009759</t>
  </si>
  <si>
    <t>0000277</t>
  </si>
  <si>
    <t>ROHO DRY FLOATATION SEDAČKA ANTIDEKUBITNÍ</t>
  </si>
  <si>
    <t>1/2R88C; 1/2R99C; 1/2R89C,1/2R98C; QS88/89/98/99C; 1R88/89/99MPC; QS88/89/99MPC</t>
  </si>
  <si>
    <t>5009769</t>
  </si>
  <si>
    <t>0136215</t>
  </si>
  <si>
    <t>MOBILUS 6.300</t>
  </si>
  <si>
    <t>5009974</t>
  </si>
  <si>
    <t>0093016</t>
  </si>
  <si>
    <t>REHAUSSE WC REHOTEC</t>
  </si>
  <si>
    <t>NÁSTAVEC PLASTOVÝ NA WC, 2X ÚCHYT NA ŠROUB,  VÝŠKA 7-10-13-15CM, NOSNOST 180KG</t>
  </si>
  <si>
    <t>5009975</t>
  </si>
  <si>
    <t>0093017</t>
  </si>
  <si>
    <t>REHAUSSE WC REHOTEC AVEC COUVERCLE</t>
  </si>
  <si>
    <t>NÁSTAVEC S VÍKEM PLASTOVÝ NA WC,  VÝŠKA 7-10-13-15CM, NOSNOST 180KG</t>
  </si>
  <si>
    <t>5010059</t>
  </si>
  <si>
    <t>MYGO MAX SEDACÍ SYSTÉM</t>
  </si>
  <si>
    <t>POLOHOVACÍ ZAŘÍZENÍ PRO SED, Š.S. 34,5-50CM, 12-18 LET, NOSNOST 85KG</t>
  </si>
  <si>
    <t>5010161</t>
  </si>
  <si>
    <t>BREEZY CIRRUS G5 BASE</t>
  </si>
  <si>
    <t>PODVOZEK PRO SEDACÍ ORTÉZU NEBO SEDACÍ SYSTÉM</t>
  </si>
  <si>
    <t>5010162</t>
  </si>
  <si>
    <t>BREEZY CIRRUS G5</t>
  </si>
  <si>
    <t>5010239</t>
  </si>
  <si>
    <t>0140662</t>
  </si>
  <si>
    <t>ANTIDEKUBITNÍ CHRÁNIČ PATY CAREPROTECTPEDI 2306</t>
  </si>
  <si>
    <t>3 VELIKOSTI, BALENO PO PÁRECH</t>
  </si>
  <si>
    <t>5010241</t>
  </si>
  <si>
    <t>0093027</t>
  </si>
  <si>
    <t>MATRACE KLINICKÁ W3009</t>
  </si>
  <si>
    <t>ROZMĚR 195 X 86 X 14,5 CM,VODĚODOLNÁ, HMOTNOST PACIENTA MAX. 120 KG</t>
  </si>
  <si>
    <t>5010242</t>
  </si>
  <si>
    <t>0093026</t>
  </si>
  <si>
    <t>MATRACE Z PĚNY S TVAROVOU PAMĚTÍ W3006</t>
  </si>
  <si>
    <t>ROZMĚR 195 X 87 X 14 CM, VODĚODOLNÁ, HMOTNOST PACIENTA MAX. 120 KG</t>
  </si>
  <si>
    <t>5010243</t>
  </si>
  <si>
    <t>0093024</t>
  </si>
  <si>
    <t>MATRACE VAFLOVÁ W3000</t>
  </si>
  <si>
    <t>5010244</t>
  </si>
  <si>
    <t>0063994</t>
  </si>
  <si>
    <t>SEDAČKA PĚNOVÁ S TVAROVOU PAMĚTÍ W0480</t>
  </si>
  <si>
    <t>ROZMĚR 43 X 43 X 6/9 CM, HMOTNOST 1,4 KG, HMOTNOST PACIENTA MAX.100 KG</t>
  </si>
  <si>
    <t>5010245</t>
  </si>
  <si>
    <t>0063997</t>
  </si>
  <si>
    <t>SEDAČKA PĚNOVĚ-GELOVÁ W0470</t>
  </si>
  <si>
    <t>ROZMĚR 43 X 43 X 5,5 CM, HMOTNOST PACIENTA MAX.100 KG</t>
  </si>
  <si>
    <t>5010261</t>
  </si>
  <si>
    <t>0011414</t>
  </si>
  <si>
    <t>CHODÍTKO U-2B</t>
  </si>
  <si>
    <t>PEVNÁ KONSTRUKCE, PŘEDLOKETNÍ OPĚRY</t>
  </si>
  <si>
    <t>5010263</t>
  </si>
  <si>
    <t>0022895</t>
  </si>
  <si>
    <t>LŮŽKO PEČOVATELSKÉ ELEKTRICKÉ PLE-P90-0</t>
  </si>
  <si>
    <t>LP 4 DÍLY,ZDVIH 41,5CM, ZATÍŽ. 200KG, 4X KOLEČKA, BOČNICE UNI, HRAZDA, HRAZDIČKA</t>
  </si>
  <si>
    <t>5010266</t>
  </si>
  <si>
    <t>0136240</t>
  </si>
  <si>
    <t>LŮŽKO PEČOVATELSKÉ ELEKTRICKÉ SKLÁDACÍ ABE-I90-0</t>
  </si>
  <si>
    <t>LP 4 DÍLY, ZDVIH 40CM, ZATIŽ. 200KG, 4X KOLEČKA, BOČNICE UNI, HRAZDA, HRAZDIČKA</t>
  </si>
  <si>
    <t>5010267</t>
  </si>
  <si>
    <t>LŮŽKO PEČOVATELSKÉ ELEKTRICKÉ SKLÁDACÍ ABE-I90-0 DUTÁ ČELA</t>
  </si>
  <si>
    <t>5010268</t>
  </si>
  <si>
    <t>0078699</t>
  </si>
  <si>
    <t>LŮŽKO PEČOVATELSKÉ ELEKTRICKÉ DĚTSKÉ PRIMO</t>
  </si>
  <si>
    <t>LP 4 DÍLY,ZDVIH 40CM, ZATÍŽ. 200KG, 4X KOLEČKA, BOČNICE UNI, HRAZDA, HRAZDIČKA</t>
  </si>
  <si>
    <t>5010271</t>
  </si>
  <si>
    <t>0011417</t>
  </si>
  <si>
    <t>MATRACE ANTIDEKUBITNÍ PASIVNÍ LUX P + SAFR</t>
  </si>
  <si>
    <t>ROZMĚR 90X200X12CM, STUD. PĚNA, PROŘEZ</t>
  </si>
  <si>
    <t>5010272</t>
  </si>
  <si>
    <t>0078702</t>
  </si>
  <si>
    <t>MATRACE ANTIDEKUBITNÍ PASIVNÍ LUX P + SAFR DĚTSKÁ</t>
  </si>
  <si>
    <t>ROZMĚR 70X170X12CM, STUD. PĚNA, PROŘEZ</t>
  </si>
  <si>
    <t>5010273</t>
  </si>
  <si>
    <t>MATRACE ANTIDEKUBITNÍ PASIVNÍ VISCO LUX + SAFR</t>
  </si>
  <si>
    <t>ROZMĚR 90X200X14CM, STUD. PĚNA, PROŘEZ</t>
  </si>
  <si>
    <t>5010282</t>
  </si>
  <si>
    <t>0085733</t>
  </si>
  <si>
    <t>LANCETA PRO ODBĚR KRVE</t>
  </si>
  <si>
    <t>JEDNORÁZOVÁ,100KS V BAL.</t>
  </si>
  <si>
    <t>5010284</t>
  </si>
  <si>
    <t>0142409</t>
  </si>
  <si>
    <t>GLUKOMETR CONTOUR PLUS ONE</t>
  </si>
  <si>
    <t>INZULÍNOVÝ REŽIM, POUZDRO, PŘÍSTROJ, NÁVOD, 5 KUSŮ TEST. PROUŽKŮ, 5 KUSŮ LANCET</t>
  </si>
  <si>
    <t>5010285</t>
  </si>
  <si>
    <t>0169666</t>
  </si>
  <si>
    <t>GLUKOMETR CONTOUR PLUS</t>
  </si>
  <si>
    <t>5010286</t>
  </si>
  <si>
    <t>0169667</t>
  </si>
  <si>
    <t>PROUŽKY DIAGNOSTICKÉ CONTOUR PLUS(PRO ZP KÓD 0169666;0142409)</t>
  </si>
  <si>
    <t>5010301</t>
  </si>
  <si>
    <t>0041151</t>
  </si>
  <si>
    <t>SHILEY TRACHEOSTOMICKÁ KANYLA</t>
  </si>
  <si>
    <t>PEDIATRICKÁ PVC/PP, VEL. 3MM,3.5MM,4MM,4.5MM,5MM,5.5MM; PED</t>
  </si>
  <si>
    <t>5010302</t>
  </si>
  <si>
    <t>0041152</t>
  </si>
  <si>
    <t>PEDIATRICKÁ PVC/PP PRODLOUŽENÁ, VEL.5.0MM,5.5MM,6.0MM; PDL</t>
  </si>
  <si>
    <t>5010303</t>
  </si>
  <si>
    <t>PEDIATRICKÁ PVC/PP PRODLOUŽENÁ, VEL.6.5MM; PDL</t>
  </si>
  <si>
    <t>5010304</t>
  </si>
  <si>
    <t>0041154</t>
  </si>
  <si>
    <t>PVC/PP, DVOUPLÁŠŤOVÁ, BEZ MANŽETY, JEDNOR.VNITŘ.KANYLA, VEL.4MM,6MM; DCFS</t>
  </si>
  <si>
    <t>5010305</t>
  </si>
  <si>
    <t>PVC/PP, DVOUPLÁŠŤOVÁ, BEZ MANŽETY, JEDNOR.VNITŘ.KANYLA, VEL.8MM,10MM; DCFS</t>
  </si>
  <si>
    <t>5010306</t>
  </si>
  <si>
    <t>0041156</t>
  </si>
  <si>
    <t>PVC/POLYKARB, DVOUPLÁŠŤOVÁ, FENESTROVANÁ, JEDNOR.VNITŘ.KANYLA,VEL.4MM,6MM; DCFN</t>
  </si>
  <si>
    <t>5010307</t>
  </si>
  <si>
    <t>PVC/POLYKARB, DVOUPLÁŠŤOVÁ, FENESTROVANÁ, JEDNOR.VNITŘ.KANYLA,VEL.8MM,10MM; DCFN</t>
  </si>
  <si>
    <t>5010308</t>
  </si>
  <si>
    <t>0041158</t>
  </si>
  <si>
    <t>PVC/POLYKARB/PP, DVOUPLÁŠŤOVÁ BEZ MANŽETY, S VNITŘNÍ KANYLOU, VEL.4MM,6MM; CFS</t>
  </si>
  <si>
    <t>5010309</t>
  </si>
  <si>
    <t>PVC/POLYKARB/PP, DVOUPLÁŠŤOVÁ BEZ MANŽETY, S VNITŘNÍ KANYLOU, VEL.8MM,10MM; CFS</t>
  </si>
  <si>
    <t>5010310</t>
  </si>
  <si>
    <t>0041160</t>
  </si>
  <si>
    <t>PVC/POLYKARB/ABS, DVOUPLÁŠŤOVÁ, BEZ MANŽETY, FENESTROVANÁ, VEL.4MM,6MM; CFN</t>
  </si>
  <si>
    <t>5010311</t>
  </si>
  <si>
    <t>PVC/POLYKARB/ABS, DVOUPLÁŠŤOVÁ, BEZ MANŽETY, FENESTROVANÁ, VEL.8MM,10MM; CFN</t>
  </si>
  <si>
    <t>5010312</t>
  </si>
  <si>
    <t>0041162</t>
  </si>
  <si>
    <t>LARYNGEKTOMICKÁ,PVC/POLYKARB/ABS,DVOUPLÁŠŤOVÁ BEZ MANŽETY, VEL. 6,8,10 MM; LGT</t>
  </si>
  <si>
    <t>5010313</t>
  </si>
  <si>
    <t>0041167</t>
  </si>
  <si>
    <t>DAR HME FOR TRACHEOSTOMIZED PATIENTS</t>
  </si>
  <si>
    <t>ZVLHČOVAČ PRO PACIENTY S TRACHEOSTOMIÍ, VÁHA NAD 15KG, 25KS, 353/19004</t>
  </si>
  <si>
    <t>5010314</t>
  </si>
  <si>
    <t>0041169</t>
  </si>
  <si>
    <t>PODLOŽKA TRACHEOSTOMICKÉ KANYLY - PĚNOVÉ KRYTÍ</t>
  </si>
  <si>
    <t>POLYURETANOVÁ PODLOŽKA POD KANYLU, 30KS, 340TG</t>
  </si>
  <si>
    <t>5010315</t>
  </si>
  <si>
    <t>0172385</t>
  </si>
  <si>
    <t>SHILEY FLEXIBILNÍ TRACHEOSTOMICKÁ TRUBICE BEZ MANŽETY PRO DOSPĚLÉ</t>
  </si>
  <si>
    <t>PVC BEZ DEHP; XUNYYR;X=(4-10 JACKSON);YY=(6.5-10.0MM);OPAKOV.POUŽ.VNITŘNÍ KANYLA</t>
  </si>
  <si>
    <t>5010316</t>
  </si>
  <si>
    <t>0172383</t>
  </si>
  <si>
    <t>PVC BEZ DEHP; XUNYYA;X=(4-10 JACKSON);YY=(6.5-10.0MM);JEDNORÁZOVÁ VNITŘNÍ KANYLA</t>
  </si>
  <si>
    <t>5010317</t>
  </si>
  <si>
    <t>0172387</t>
  </si>
  <si>
    <t>SHILEY PEDIATRICKÁ TRACHEOSTOMICKÁ KANYLA BEZ MANŽETY</t>
  </si>
  <si>
    <t>PVC BEZ DEHP; PEDIATRICKÁ; XPEF; X=(2.5-5.5MM)</t>
  </si>
  <si>
    <t>5010318</t>
  </si>
  <si>
    <t>0172389</t>
  </si>
  <si>
    <t>SHILEY DLOUHÁ PEDIATRICKÁ TRACHEOSTOMICKÁ KANYLA BEZ MANŽETY</t>
  </si>
  <si>
    <t>PVC BEZ DEHP; PEDIATRICKÁ PRODLOUŽENÁ; XPELF; X=(5.0-6.0MM)</t>
  </si>
  <si>
    <t>5010319</t>
  </si>
  <si>
    <t>PVC BEZ DEHP; PEDIATRICKÁ PRODLOUŽENÁ; XPELF; X=(6.5MM)</t>
  </si>
  <si>
    <t>5010382</t>
  </si>
  <si>
    <t>9990278</t>
  </si>
  <si>
    <t>ELTEGO</t>
  </si>
  <si>
    <t>EL. VOZÍK, NOSNOST 120 KG, MECHANICKY NASTAVITELNÝ, RYCHLOST 6 KM/H, DOJEZD 25KM</t>
  </si>
  <si>
    <t>5010383</t>
  </si>
  <si>
    <t>0135348</t>
  </si>
  <si>
    <t>TERRA</t>
  </si>
  <si>
    <t>ELEKTRICKÝ VOZÍK, INTERIÉROVÝ I EXTERIÉROVÝ - LED OSVĚTLENÍ, DOJEZD 32 KM</t>
  </si>
  <si>
    <t>5010384</t>
  </si>
  <si>
    <t>9990279</t>
  </si>
  <si>
    <t>TAIGA</t>
  </si>
  <si>
    <t>EL. VOZÍK EXTERIÉROVÝ, NOSNOST 170 KG, DOJEZD 35 KM, MECHANICKY POLOHOVATELNÝ</t>
  </si>
  <si>
    <t>5010385</t>
  </si>
  <si>
    <t>9990280</t>
  </si>
  <si>
    <t>TRIPLEX</t>
  </si>
  <si>
    <t>ELEKTRICKÝ VOZÍK EXTERIÉROVÝ, LED SVĚTLA, DOJEZD 32 KM, MECHANICKÉ POLOHOVÁNÍ</t>
  </si>
  <si>
    <t>5010386</t>
  </si>
  <si>
    <t>9990281</t>
  </si>
  <si>
    <t>TRIPLEX SX</t>
  </si>
  <si>
    <t>ELEKTRICKÝ VOZÍK EXTERIÉROVÝ VARIABILNÍ, KOMFORTNÍ SED, POLOHOVÁNÍ, DOJEZD 32 KM</t>
  </si>
  <si>
    <t>5010387</t>
  </si>
  <si>
    <t>9990489</t>
  </si>
  <si>
    <t>NEO XXL</t>
  </si>
  <si>
    <t>NADMĚRNÝ ELEKTRICKÝ VOZÍK, NOSNOST 200 KG, DOJEZD 40 KM,</t>
  </si>
  <si>
    <t>5010388</t>
  </si>
  <si>
    <t>9990285</t>
  </si>
  <si>
    <t>R-NET ROZŠÍŘENÉ OVLÁDÁNÍ PRO ELEKTRONICKÉ FUNKCE</t>
  </si>
  <si>
    <t>PŘÍSLUŠENSTVÍ K ELEKTRICKÝM VOZÍKŮM BISCHOFF &amp; BISCHOFF</t>
  </si>
  <si>
    <t>5010389</t>
  </si>
  <si>
    <t>9990284</t>
  </si>
  <si>
    <t>PODNOŽKY S PODPOROU LÝTKA ELEKTRICKY POLOHOVATELNÉ</t>
  </si>
  <si>
    <t>PŘÍSLUŠENSTVÍ K ELEKTRICKÝM VOZÍKŮM BISCHOFF &amp; BISCHOFF, PRAVÁ NEBO LEVÁ STRANA</t>
  </si>
  <si>
    <t>5010390</t>
  </si>
  <si>
    <t>9990282</t>
  </si>
  <si>
    <t>ELEKTRICKÉ POLOHOVÁNÍ SEDU</t>
  </si>
  <si>
    <t>5010391</t>
  </si>
  <si>
    <t>9990283</t>
  </si>
  <si>
    <t>ELEKTRICKÉ POLOHOVÁNÍ ZAD</t>
  </si>
  <si>
    <t>5010393</t>
  </si>
  <si>
    <t>5010394</t>
  </si>
  <si>
    <t>PODNOŽKA S PODPOROU STEHNA PRO AMPUTACE</t>
  </si>
  <si>
    <t>PŘÍSLUŠENSTVÍ K ELEKTRICKÝM VOZÍKŮM BISCHOFF &amp; BISCHOFF, PRAVÁ A LEVÁ STRANA</t>
  </si>
  <si>
    <t>5010396</t>
  </si>
  <si>
    <t>5010422</t>
  </si>
  <si>
    <t>0093201</t>
  </si>
  <si>
    <t>ARCHIMEDES BATH LIFT</t>
  </si>
  <si>
    <t>VANOVÝ ZVEDÁK BATERIOVÝ, NOSNOST 150KG</t>
  </si>
  <si>
    <t>5010424</t>
  </si>
  <si>
    <t>0093019</t>
  </si>
  <si>
    <t>SURFER BATHER</t>
  </si>
  <si>
    <t>ZVEDÁK PRO DĚTI DO 50KG, VČ. KOMPRESORU, OPĚRKY HLAVY A ZÁDOVÉ  OPĚRKY</t>
  </si>
  <si>
    <t>5010425</t>
  </si>
  <si>
    <t>0093020</t>
  </si>
  <si>
    <t>SURFER BATHER - ACCESSORIES - MEZINOŽNÍ KLÍN</t>
  </si>
  <si>
    <t>PŘÍSLUŠENSTVÍ KE ZVEDÁKU SURFER BATHER - MEZINOŽNÍ KLÍN</t>
  </si>
  <si>
    <t>5010426</t>
  </si>
  <si>
    <t>0093021</t>
  </si>
  <si>
    <t>SURFER BATHER - ACCESSORIES - NOŽNÍ POPRUH</t>
  </si>
  <si>
    <t>PŘÍSLUŠENSTVÍ KE ZVEDÁKU SURFER BATHER - NOŽNÍ POPRUH</t>
  </si>
  <si>
    <t>5010434</t>
  </si>
  <si>
    <t>KOMPRESOROVÝ INHALÁTOR AIR PREMIUM SYSTEM</t>
  </si>
  <si>
    <t>5010435</t>
  </si>
  <si>
    <t>0018587</t>
  </si>
  <si>
    <t>CONTACT PLUS 500200</t>
  </si>
  <si>
    <t>NÁSTAVEC NA WC VYMĚKČENÝ, VÝŠKA 11CM</t>
  </si>
  <si>
    <t>5010436</t>
  </si>
  <si>
    <t>0011430</t>
  </si>
  <si>
    <t>CLIPPER II. 500410</t>
  </si>
  <si>
    <t>NÁSTAVEC NA WC PLASTOVÝ, 4 FIXAČNÍ BODY, VÝŠKA 10CM, ANATOMICKY TVAROVANÝ</t>
  </si>
  <si>
    <t>5010437</t>
  </si>
  <si>
    <t>0011431</t>
  </si>
  <si>
    <t>CLIPPER III. 500411</t>
  </si>
  <si>
    <t>NÁSTAVEC NA WC PLASTOVÝ S VÍKEM, 4 BODOVÁ FIXACE, VÝŠKA 10CM</t>
  </si>
  <si>
    <t>5010438</t>
  </si>
  <si>
    <t>0011432</t>
  </si>
  <si>
    <t>CLIPPER IV. 500420</t>
  </si>
  <si>
    <t>NÁSTAVEC NA WC PLASTOVÝ S PODRUČKAMI, 4 FIXAČNÍ BODY, VÝŠKA 10CM</t>
  </si>
  <si>
    <t>5010439</t>
  </si>
  <si>
    <t>0011433</t>
  </si>
  <si>
    <t>CLIPPER V. 500421</t>
  </si>
  <si>
    <t>NÁSTAVEC NA WC PLASTOVÝ S PODRUČKAMI A VÍKEM, 4 FIXAČNÍ BODY, VÝŠKA 10CM</t>
  </si>
  <si>
    <t>5010440</t>
  </si>
  <si>
    <t>0093013</t>
  </si>
  <si>
    <t>CLIPPER VI. 500430</t>
  </si>
  <si>
    <t>NÁSTAVEC K WC S DURALOVÝM RÁMEM, NASTAVENÍ VÝŠKY 52-64,5 CM, PODRUČKY</t>
  </si>
  <si>
    <t>5010441</t>
  </si>
  <si>
    <t>0093014</t>
  </si>
  <si>
    <t>CLIPPER VII. 500421</t>
  </si>
  <si>
    <t>NÁSTAVEC K WC S DURALOVÝM RÁMEM A VÍKEM, NASTAVENÍ VÝŠKY 52-64,5 CM, PODRUČKY</t>
  </si>
  <si>
    <t>5010451</t>
  </si>
  <si>
    <t>0018639</t>
  </si>
  <si>
    <t>WALKING FRAME 3 IN 1 222850</t>
  </si>
  <si>
    <t>CHODÍTKO DURALOVÉ ČTYŘBODOVÉ SKLÁDACÍ,KROKOVACÍ, NASTAVITELNÁ VÝŠKA 76-94CM</t>
  </si>
  <si>
    <t>5010452</t>
  </si>
  <si>
    <t>0018638</t>
  </si>
  <si>
    <t>ADULT WALKING FRAME 221100</t>
  </si>
  <si>
    <t>ČTYŘBODOVÉ DURALOVÉ CHODÍTKO PEVNÉ, STAVITELNÁ VÝŠKA 81-91CM</t>
  </si>
  <si>
    <t>5010453</t>
  </si>
  <si>
    <t>0078159</t>
  </si>
  <si>
    <t>CHILDREN WALKING FRAME 221000</t>
  </si>
  <si>
    <t>CHODÍTKO DĚTSKÉ DURALOVÉ PEVNÉ ČTYŘBODOVÉ, NASTAVITELNÁ  VÝŠKA 61-71CM</t>
  </si>
  <si>
    <t>5010454</t>
  </si>
  <si>
    <t>0093337</t>
  </si>
  <si>
    <t>ROLLATOR SIMPLY ROLL 243840</t>
  </si>
  <si>
    <t>ČTYŘKOLOVÉ CHODÍTKO SKLÁDACÍ,NASTAVITELNÁ VÝŠKA 82-96CM, NOSNOST 120KG</t>
  </si>
  <si>
    <t>5010455</t>
  </si>
  <si>
    <t>0018654</t>
  </si>
  <si>
    <t>ROLLATOR SIMPLY - 2 WHEELED 243800</t>
  </si>
  <si>
    <t>DVOUKOLOVÉ SKLÁDACÍ CHODÍTKO, SEDÁTKO, NASTAVITELNÁ VÝŠKA 81-94CM, NOSNOST 120KG</t>
  </si>
  <si>
    <t>5010464</t>
  </si>
  <si>
    <t>0132004</t>
  </si>
  <si>
    <t>PROUŽKY DIAGNOSTICKÉ EB SENZOR (PRO ZP KÓD 0132003)</t>
  </si>
  <si>
    <t>5010465</t>
  </si>
  <si>
    <t>0132003</t>
  </si>
  <si>
    <t>GLUKOMETR EB SENSOR SET</t>
  </si>
  <si>
    <t>5010468</t>
  </si>
  <si>
    <t>INHALÁTOR ULTRAZVUKOVÝ JOYCARE JC-615</t>
  </si>
  <si>
    <t>5010469</t>
  </si>
  <si>
    <t>0041057</t>
  </si>
  <si>
    <t>BIVONA TRACHEOSTOMICKÁ TRUBICE</t>
  </si>
  <si>
    <t>5010470</t>
  </si>
  <si>
    <t>DYNAWALK MINI</t>
  </si>
  <si>
    <t>CHODÍTKO 4KOLOVÉ DĚTSKÉ S PODPŮRNÝMI PRVKY,SKLÁDACÍ,NASTAVITELNÁ VÝŠKA A ŠÍŘKA</t>
  </si>
  <si>
    <t>5010472</t>
  </si>
  <si>
    <t>BERLE FRANCOUZSKÁ PŘEDLOKETNÍ SPECIÁLNÍ ACCESS COMFORT</t>
  </si>
  <si>
    <t>VYMĚKČENÁ RUKOJEŤ,NOSNOST 130KG</t>
  </si>
  <si>
    <t>5010474</t>
  </si>
  <si>
    <t>NÁSTAVEC NA WC PLASTOVÝ S POKLOPEM AT51201</t>
  </si>
  <si>
    <t>VÝŠKA 10CM, PLASTOVÝ, 2 FIXAČNÍ ÚCHYTY, POKLOP</t>
  </si>
  <si>
    <t>5010475</t>
  </si>
  <si>
    <t>NÁSTAVEC NA WC PLASTOVÝ S POKLOPEM AT51202</t>
  </si>
  <si>
    <t>VÝŠKA 15CM, PLASTOVÝ, 2 FIXAČNÍ ÚCHYTY, POKLOP</t>
  </si>
  <si>
    <t>5010476</t>
  </si>
  <si>
    <t>MATRACE ANTIDEKUBITNÍ AT03102</t>
  </si>
  <si>
    <t>PU PĚNA,ROZMĚR 90X200X15CM,PROŘEZÁVANÝ POVRCH,PAROPRODYŠNÝ A OMYVATELNÝ POTAH</t>
  </si>
  <si>
    <t>5010522</t>
  </si>
  <si>
    <t>VOZÍK MECHANICKÝ AKTIVNÍ AVANTGARDE 4</t>
  </si>
  <si>
    <t>LEHKÝ VOZÍK VARIABILNÍ,MODULÁRNÍ SYSTÉM,JEDNODÍLNÁ PODNOŽKA</t>
  </si>
  <si>
    <t>5010523</t>
  </si>
  <si>
    <t>DV - RÁM PRO ODNÍMATELNÉ PODNOŽKY</t>
  </si>
  <si>
    <t>5010524</t>
  </si>
  <si>
    <t>CLT VERZE - SADA PŘÍSLUŠENSTVÍ</t>
  </si>
  <si>
    <t>5010525</t>
  </si>
  <si>
    <t>CLT ULTRA VERZE - SADA PŘÍSLUŠENSTVÍ</t>
  </si>
  <si>
    <t>5010526</t>
  </si>
  <si>
    <t>POHON JEDNORUČNÍ S DVOJITOU OBRUČÍ</t>
  </si>
  <si>
    <t>5010528</t>
  </si>
  <si>
    <t>PRODLOUŽENÍ TĚŽIŠTĚ EXTRA DLOUHÉ</t>
  </si>
  <si>
    <t>5010529</t>
  </si>
  <si>
    <t>PRODLOUŽENÍ TĚŽIŠTĚ S DRUHOU OSOU</t>
  </si>
  <si>
    <t>5010530</t>
  </si>
  <si>
    <t>ODPRUŽENÍ VOZÍKU</t>
  </si>
  <si>
    <t>5010531</t>
  </si>
  <si>
    <t>PRODLOUŽENÍ PÁKY BRZDY S POJISTKOU</t>
  </si>
  <si>
    <t>5010532</t>
  </si>
  <si>
    <t>OPĚRA ZAD PEVNÁ</t>
  </si>
  <si>
    <t>5010533</t>
  </si>
  <si>
    <t>TYČ ROZPĚRNÁ</t>
  </si>
  <si>
    <t>5010534</t>
  </si>
  <si>
    <t>PODRUČKA CARBONOVÁ S BLATNÍKEM</t>
  </si>
  <si>
    <t>5010535</t>
  </si>
  <si>
    <t>OPĚRKA LOKTE POLSTROVANÁ</t>
  </si>
  <si>
    <t>5010536</t>
  </si>
  <si>
    <t>PODNOŽKA SKLOPNÁ A OTOČNÁ</t>
  </si>
  <si>
    <t>5010537</t>
  </si>
  <si>
    <t>5010538</t>
  </si>
  <si>
    <t>TŘMEN JEDNODÍLNÉ PODNOŽKY</t>
  </si>
  <si>
    <t>5010539</t>
  </si>
  <si>
    <t>ARETACE JEDNODÍLNÉ PODNOŽKY</t>
  </si>
  <si>
    <t>5010540</t>
  </si>
  <si>
    <t>PÁS FIXAČNÍ PÁNEVNÍ</t>
  </si>
  <si>
    <t>5010598</t>
  </si>
  <si>
    <t>SHILEY MLUVÍCÍ VENTIL</t>
  </si>
  <si>
    <t>VENTIL NA PODPORU ŘEČI, KYSLÍKOVÝ PORT, 15 MM KONEKTOR, SSVO</t>
  </si>
  <si>
    <t>5010626</t>
  </si>
  <si>
    <t>SEDAČKA STANDARDNÍ JUNIOR</t>
  </si>
  <si>
    <t>5010627</t>
  </si>
  <si>
    <t>5010628</t>
  </si>
  <si>
    <t>OPĚRA ZAD MECHANICKY POLOHOVACÍ</t>
  </si>
  <si>
    <t>5010629</t>
  </si>
  <si>
    <t>PODNOŽKA DĚLENÁ, S HLINÍKOVOU STUPAČKOU</t>
  </si>
  <si>
    <t>5010630</t>
  </si>
  <si>
    <t>ADAPTÉR OPĚRKY LOKTE, OTOČNÝ</t>
  </si>
  <si>
    <t>5010631</t>
  </si>
  <si>
    <t>PÁS PRO FIXACI RUKY</t>
  </si>
  <si>
    <t>5010632</t>
  </si>
  <si>
    <t>NÁSTAVEC JOYSTIKU, FLEXIBILNÍ, VČETNĚ VELKÉHO MÍČKU</t>
  </si>
  <si>
    <t>5010633</t>
  </si>
  <si>
    <t>BD INZULÍNOVÉ JEHLY K JEDNORÁZOVÉMU POUŽITÍ</t>
  </si>
  <si>
    <t>BD JEHLIČKY K INZULÍNOVÝM PERŮM 5MM, 31G - TENKOSTĚNNÉ</t>
  </si>
  <si>
    <t>5010634</t>
  </si>
  <si>
    <t>BD JEHLIČKY K INZULÍNOVÝM PERŮM 8MM, 30G - TENKOSTĚNNÉ</t>
  </si>
  <si>
    <t>5010635</t>
  </si>
  <si>
    <t>BD JEHLIČKY K INZULÍNOVÝM PERŮM 12,7MM, 29G - TENKOSTĚNNÉ</t>
  </si>
  <si>
    <t>5010636</t>
  </si>
  <si>
    <t>BD JEHLIČKY K INZULÍNOVÝM PERŮM 4MM, 32G - TENKOSTĚNNÉ</t>
  </si>
  <si>
    <t>5010637</t>
  </si>
  <si>
    <t>BD JEHLIČKY K INZULÍNOVÝM PERŮM 6MM, 31G - TENKOSTĚNNÉ</t>
  </si>
  <si>
    <t>5010645</t>
  </si>
  <si>
    <t>BD MICRO-FINE PLUS STERILNÍ INZULÍNOVÉ STŘÍKAČKY</t>
  </si>
  <si>
    <t>0,3ML U-100 S INTEGROVANOU JEHLOU 30GX8MM/100KS</t>
  </si>
  <si>
    <t>5010646</t>
  </si>
  <si>
    <t>0,5ML U-100 S INTEGROVANOU JEHLOU 30GX8MM/100KS</t>
  </si>
  <si>
    <t>5010647</t>
  </si>
  <si>
    <t>1ML U-100 S INTEGROVANOU JEHLOU 29GX12,7MM/100KS</t>
  </si>
  <si>
    <t>5010648</t>
  </si>
  <si>
    <t>1ML U-100 S INTEGROVANOU JEHLOU 30GX8MM/100KS</t>
  </si>
  <si>
    <t>5010650</t>
  </si>
  <si>
    <t>HYDROTRACH T MK II HME</t>
  </si>
  <si>
    <t>UMĚLÝ NOS HYDROTRACH T MK II HME, 1873000</t>
  </si>
  <si>
    <t>5010651</t>
  </si>
  <si>
    <t>UMĚLÝ NOS HYDROTRACH T MK II HME, 1873000S (STERILNÍ)</t>
  </si>
  <si>
    <t>5010652</t>
  </si>
  <si>
    <t>HYDROTRACH T MK II HME S 02 HADIČKOU</t>
  </si>
  <si>
    <t>UMĚLÝ NOS HYDROTRACH T MK II HME S O2 HADIČKOU, 1874000</t>
  </si>
  <si>
    <t>5010653</t>
  </si>
  <si>
    <t>HYDROTRACH T MK II HME S O2 HADIČKOU</t>
  </si>
  <si>
    <t>UMĚLÝ NOS HYDROTRACH T MK II HME S O2 HADIČKOU, 1874000S (STERILNÍ)</t>
  </si>
  <si>
    <t>5010708</t>
  </si>
  <si>
    <t>SEVERN</t>
  </si>
  <si>
    <t>ZÁVĚS KE ZVEDÁKŮM STANDARDNÍ S OPĚRKOU HLAVY, POLSTROVANÝ, 5 VELIKOSTÍ</t>
  </si>
  <si>
    <t>5010710</t>
  </si>
  <si>
    <t>ZÁVĚS KE ZVEDÁKŮM STANDARDNÍ S OPĚRKOU HLAVY, SÍŤOVÝ, 5 VELIKOSTÍ</t>
  </si>
  <si>
    <t>5010711</t>
  </si>
  <si>
    <t>WYE</t>
  </si>
  <si>
    <t>ZÁVĚS KE ZVEDÁKŮM KOMFORTNÍ S OPĚRKOU HLAVY, POLSTROVANÝ, 5 VELIKOSTÍ</t>
  </si>
  <si>
    <t>5010712</t>
  </si>
  <si>
    <t>ZÁVĚS KE ZVEDÁKŮM KOMFORTNÍ S OPĚRKOU HLAVY, SÍŤOVÝ, 5 VELIKOSTÍ</t>
  </si>
  <si>
    <t>5010713</t>
  </si>
  <si>
    <t>OUSE</t>
  </si>
  <si>
    <t>ZÁVĚS KE ZVEDÁKŮM PŘI AMPUTACÍCH DK, OPĚRKA HLAVY, 5 VELIKOSTÍ</t>
  </si>
  <si>
    <t>5010714</t>
  </si>
  <si>
    <t>THAMES</t>
  </si>
  <si>
    <t>ZÁVĚS KE ZVEDÁKŮM RYCHLOÚVAZNÝ S FIXACÍ, 5 VELIKOSTÍ</t>
  </si>
  <si>
    <t>5010715</t>
  </si>
  <si>
    <t>TRACHEÁLNÍ KANYLA ALPAKA TŘÍDÍLNÁ PRŮM. 4 AŽ 13 MM</t>
  </si>
  <si>
    <t>5010733</t>
  </si>
  <si>
    <t>CÉVKA ODSÁVACÍ PVC WELLSPRING</t>
  </si>
  <si>
    <t>VELIKOST 10F,S KONEKTOREM,DÉLKA 30 CM, PRO DUPV, 500KS</t>
  </si>
  <si>
    <t>5010734</t>
  </si>
  <si>
    <t>VELIKOST 6F,S KONEKTOREM,DÉLKA 30 CM, PRO DUPV, 500KS</t>
  </si>
  <si>
    <t>5010735</t>
  </si>
  <si>
    <t>VELIKOST 8F,S KONEKTOREM,DÉLKA 30 CM, PRO DUPV, 500KS</t>
  </si>
  <si>
    <t>5010736</t>
  </si>
  <si>
    <t>VELIKOST 12F,S KONEKTOREM,DÉLKA 30 CM, PRO DUPV, 500KS</t>
  </si>
  <si>
    <t>5010737</t>
  </si>
  <si>
    <t>VELIKOST 14F,S KONEKTOREM,DÉLKA 30 CM, PRO DUPV, 500KS</t>
  </si>
  <si>
    <t>5010738</t>
  </si>
  <si>
    <t>VELIKOST 16F,S KONEKTOREM,DÉLKA 30 CM, PRO DUPV, 500KS</t>
  </si>
  <si>
    <t>5010739</t>
  </si>
  <si>
    <t>VELIKOST 18F,S KONEKTOREM,DÉLKA 30 CM, PRO DUPV, 500KS</t>
  </si>
  <si>
    <t>5010740</t>
  </si>
  <si>
    <t>VELIKOST 20F,S KONEKTOREM,DÉLKA 30 CM, PRO DUPV, 500KS</t>
  </si>
  <si>
    <t>5010741</t>
  </si>
  <si>
    <t>VELIKOST 22F,S KONEKTOREM,DÉLKA 30 CM, PRO DUPV, 500KS</t>
  </si>
  <si>
    <t>5010742</t>
  </si>
  <si>
    <t>VELIKOST 24F,S KONEKTOREM,DÉLKA 30 CM, PRO DUPV, 500KS</t>
  </si>
  <si>
    <t>5010743</t>
  </si>
  <si>
    <t>ELEKTROLARYNG ROMET 355</t>
  </si>
  <si>
    <t>SADA VČETNĚ 1 KS AKUMULÁTORU,NABÍJECÍ PODLOŽKY,ÚSTNÍHO ADAPTÉRU</t>
  </si>
  <si>
    <t>5010744</t>
  </si>
  <si>
    <t>KANYLA TRACHEOSTOMICKÁ STANDARD 101 S-PVC</t>
  </si>
  <si>
    <t>NODOP,BEZ VNITŘNÍ KANYLY,ID 7-14MM,PÁSEK</t>
  </si>
  <si>
    <t>5010745</t>
  </si>
  <si>
    <t>KANYLA TRACHEOSTOMICKÁ PEDIATRICKÁ STANDARD 101 S-PVC</t>
  </si>
  <si>
    <t>NODOP,BEZ VNITŘNÍ KANYLY,ID 3-6MM, PÁSEK</t>
  </si>
  <si>
    <t>5010746</t>
  </si>
  <si>
    <t>KANYLA TRACHEOSTOMICKÁ STANDARD 102 S-PVC</t>
  </si>
  <si>
    <t>NODOP,1 VNITŘNÍ KANYLA,ID 7-14MM,PÁSEK</t>
  </si>
  <si>
    <t>5010747</t>
  </si>
  <si>
    <t>KANYLA TRACHEOSTOMICKÁ PEDIATRICKÁ STANDARD 102 S-PVC</t>
  </si>
  <si>
    <t>NODOP,1 VNITŘNÍ KANYLA,ID 3-6MM, PÁSEK</t>
  </si>
  <si>
    <t>5010748</t>
  </si>
  <si>
    <t>KANYLA TRACHEOSTOMICKÁ STANDARD 102-D,SPVC</t>
  </si>
  <si>
    <t>NODOP,2 VNITŘNÍ KANYLY,ID 7-14MM,PÁSEK</t>
  </si>
  <si>
    <t>5010755</t>
  </si>
  <si>
    <t>PRISMA SOFT</t>
  </si>
  <si>
    <t>5010756</t>
  </si>
  <si>
    <t>PRIMA SMART</t>
  </si>
  <si>
    <t>5010757</t>
  </si>
  <si>
    <t>VENTILOGIC LS</t>
  </si>
  <si>
    <t>5010758</t>
  </si>
  <si>
    <t>5010759</t>
  </si>
  <si>
    <t>LŮŽKO PEČOVATELSKÉ DALI</t>
  </si>
  <si>
    <t>POLOHOVACÍ, ELEKTRICKÉ, POJÍZDNÉ, S HRAZDOU A HRAZDIČKOU</t>
  </si>
  <si>
    <t>5010761</t>
  </si>
  <si>
    <t>KANYLA TRACHEOSTOMICKÁ MLUVÍCÍ 103 S-PVC</t>
  </si>
  <si>
    <t>NODOP,TYP A,2 VNITŘNÍ KANYLY,ID 7-14MM,PÁSEK</t>
  </si>
  <si>
    <t>5010762</t>
  </si>
  <si>
    <t>KANYLA TRACHEOSTOMICKÁ MLUVÍCÍ 104 S-PVC</t>
  </si>
  <si>
    <t>NODOP,TYP B,2 VNITŘNÍ KANYLY,ID 7-14MM,PÁSEK</t>
  </si>
  <si>
    <t>5010763</t>
  </si>
  <si>
    <t>KANYLA TRACHEOSTOMICKÁ PEDIATRICKÁ MLUVÍCÍ 104 S-PVC</t>
  </si>
  <si>
    <t>NODOP,TYP B,2 VNITŘNÍ KANYLY,ID 3-6MM, PÁSEK</t>
  </si>
  <si>
    <t>5010764</t>
  </si>
  <si>
    <t>JOYCEEASY NASAL</t>
  </si>
  <si>
    <t>5010765</t>
  </si>
  <si>
    <t>JOYCEONE NASAL</t>
  </si>
  <si>
    <t>ONE SIZE FITS ALL</t>
  </si>
  <si>
    <t>5010766</t>
  </si>
  <si>
    <t>KANYLA TRACHEOSTOMICKÁ MLUVÍCÍ 104-A,S-PVC</t>
  </si>
  <si>
    <t>NODOP,TYP B,3 VNITŘNÍ KANYLY,15MM KONEKTOR,ID 7-14MM,PÁSEK</t>
  </si>
  <si>
    <t>5010767</t>
  </si>
  <si>
    <t>CARA NASAL</t>
  </si>
  <si>
    <t>XS, S/M, M/L</t>
  </si>
  <si>
    <t>5010768</t>
  </si>
  <si>
    <t>KANYLA TRACHEOSTOMICKÁ PEDIATRICKÁ MLUVÍCÍ 104-A,S-PVC</t>
  </si>
  <si>
    <t>NODOP,TYP B,3 VNITŘNÍ KANYLY ,15MM KONEKTOR,ID 3-6MM,PÁSEK</t>
  </si>
  <si>
    <t>5010769</t>
  </si>
  <si>
    <t>KANYLA TRACHEOSTOMICKÁ PEDIATRICKÁ MLUVÍCÍ 104-AO S-PVC</t>
  </si>
  <si>
    <t>NODOP,TYP B,MLUVÍCÍ,3 VNITŘNÍ KANYLY,KYSLÍKOVÝ KONEKTOR,ID 3-6MM,PÁSEK</t>
  </si>
  <si>
    <t>5010770</t>
  </si>
  <si>
    <t>5010771</t>
  </si>
  <si>
    <t>JOYCEEASY NEXT FF</t>
  </si>
  <si>
    <t>5010772</t>
  </si>
  <si>
    <t>KANYLA TRACHEOSTOMICKÁ S-PVC</t>
  </si>
  <si>
    <t>105 NODOP,1 VNITŘNÍ KANYLA,15MM KONEKTOR,ID 7-14MM,PÁSEK</t>
  </si>
  <si>
    <t>5010773</t>
  </si>
  <si>
    <t>5010774</t>
  </si>
  <si>
    <t>KANYLA TRACHEOSTOMICKÁ PEDIATRICKÁ 105 SPVC</t>
  </si>
  <si>
    <t>NODOP,1 VNITŘNÍ KANYLA S 15MM KONEKTOREM,ID 3-6MM,PÁSEK</t>
  </si>
  <si>
    <t>5010775</t>
  </si>
  <si>
    <t>KANYLA TRACHEOSTOMICKÁ LARYNGEKTOMICKÁ SPVC</t>
  </si>
  <si>
    <t>PVC 106-D NODOP,2 VNITŘNÍ KANYLY,ID 7-12MM,PÁSEK</t>
  </si>
  <si>
    <t>5010776</t>
  </si>
  <si>
    <t>CARA FULL FACE</t>
  </si>
  <si>
    <t>5010777</t>
  </si>
  <si>
    <t>KANYLA TRACHEOSTOMICKÁ EXTRA DLOUHÁ 201 SPVC</t>
  </si>
  <si>
    <t>NODOP,BEZ VNITŘNÍ KANYLY,ID 5-14MM,PÁSEK</t>
  </si>
  <si>
    <t>5010778</t>
  </si>
  <si>
    <t>KANYLA TRACHEOSTOMICKÁ EXTRA DLOUHÁ 202 SPVC</t>
  </si>
  <si>
    <t>NODOP,1 VNITŘNÍ KANYLA,ID 5-14MM, PÁSEK</t>
  </si>
  <si>
    <t>5010779</t>
  </si>
  <si>
    <t>KANYLA TRACHEOSTOMICKÁ EXTRA DLOUHÁ 202-D,S-PVC</t>
  </si>
  <si>
    <t>NODOP,2 VNITŘNÍ KANYLY,ID 5-14MM,PÁSEK</t>
  </si>
  <si>
    <t>5010780</t>
  </si>
  <si>
    <t>KANYLA TRACHEOSTOMICKÁ EXTRA DLOUHÁ 204-A MLUVÍCÍ S-PVC</t>
  </si>
  <si>
    <t>NODOP,TYP B,3 VNITŘNÍ KANYLY,15MM KONEKTOR,ID 5-14MM,PÁSEK</t>
  </si>
  <si>
    <t>5010781</t>
  </si>
  <si>
    <t>KANYLA TRACHEOSTOMICKÁ EXTRA DLOUHÁ 205 SPVC</t>
  </si>
  <si>
    <t>NODOP,1 VNITŘNÍ KANYLA,15MM KONEKTOR,ID 5- 14MM,PÁSEK</t>
  </si>
  <si>
    <t>5010782</t>
  </si>
  <si>
    <t>KANYLA TRACHEOSTOMICKÁ S MANŽETOU S-PVC</t>
  </si>
  <si>
    <t>TRACOE, TWIST PLUS, 311, NÍZKOTLAKÁ</t>
  </si>
  <si>
    <t>5010783</t>
  </si>
  <si>
    <t>PŘÍSLUŠENSTVÍ K TRACHEOSTOMICKÉ KANYLE 925</t>
  </si>
  <si>
    <t>SADA OCHRANNÉ ROLÁKY, RŮZNÉ BARVY</t>
  </si>
  <si>
    <t>5010784</t>
  </si>
  <si>
    <t>PŘÍSLUŠENSTVÍ K TRACHEOSTOMICKÉ KANYLE COMFORT TS</t>
  </si>
  <si>
    <t>3XFIXAČNÍ PÁSEK,TRACH.FIX,SPRCHOVÝ CHRÁNIČ,SADA NA ČIŠTĚNÍ TS KANYL</t>
  </si>
  <si>
    <t>5010785</t>
  </si>
  <si>
    <t>PŘÍSLUŠENSTVÍ PO TOTÁLNÍ LARYNGEKTOMII, KRYTÍ STOMATU</t>
  </si>
  <si>
    <t>30 KS PĚNOVÝCH ROUŠEK, REF 908 6X6,5CM, REF 909 7,2X7,2CM</t>
  </si>
  <si>
    <t>5010788</t>
  </si>
  <si>
    <t>MATRACE ANTIDEKUBITNÍ BOHEMIA CLINIC 14 NEO</t>
  </si>
  <si>
    <t>STŘEDNÍ ST.DEK., VÝŠKA 14 CM, 3 ZÓNY, ODNÍM. POTAH SAFR NEBO POLYESTER</t>
  </si>
  <si>
    <t>5010789</t>
  </si>
  <si>
    <t>MATRACE ANTIDEKUBITNÍ BOHEMIA PREVENT 14 NEO</t>
  </si>
  <si>
    <t>STŘEDNÍ ST.DEK., VÝŠKA 14 CM, 7 ZÓN, ODNÍM. POTAH SAFR NEBO POLYESTER</t>
  </si>
  <si>
    <t>5010790</t>
  </si>
  <si>
    <t>MATRACE ANTIDEKUBITNÍ BOHEMIA ERGONOMIC 14 NEO</t>
  </si>
  <si>
    <t>VYSOKÝ ST.DEK., VÝŠKA 14 CM, 7 ZÓN, ODNÍM. POTAH SAFR NEBO POLYESTER</t>
  </si>
  <si>
    <t>5010791</t>
  </si>
  <si>
    <t>MATRACE ANTIDEKUBITNÍ BOHEMIA LUXURA 14 NEO</t>
  </si>
  <si>
    <t>VYSOKÝ ST.DEK., VÝŠKA 14 CM, SPEC. LÍNÁ PĚNA, ODNÍM. POTAH SAFR NEBO POLYESTER</t>
  </si>
  <si>
    <t>5010792</t>
  </si>
  <si>
    <t>MATRACE ANTIDEKUBITNÍ BOHEMIA ORTHOPEDIC 17 NEO</t>
  </si>
  <si>
    <t>VYSOKÝ ST.DEK., V. 17 CM, KONSTR. JÁDRA Z BUNĚK, ODNÍM. POTAH SAFR NEBO POLYEST.</t>
  </si>
  <si>
    <t>5010796</t>
  </si>
  <si>
    <t>WELLION GALILEO VLTAVA GLUKÓZOVÉ DIAGNOSTICKÉ PROUŽKY</t>
  </si>
  <si>
    <t>5010798</t>
  </si>
  <si>
    <t>JOYCE ONE CELOOBLIČEJOVÁ</t>
  </si>
  <si>
    <t>5010799</t>
  </si>
  <si>
    <t>INNOSPIRE GO</t>
  </si>
  <si>
    <t>5010800</t>
  </si>
  <si>
    <t>DREAMWISP NASAL MASK WITH OVER THE NOSE CUSHION</t>
  </si>
  <si>
    <t>VEL.: P, S, M, L, XL</t>
  </si>
  <si>
    <t>5010801</t>
  </si>
  <si>
    <t>FITLIFE</t>
  </si>
  <si>
    <t>VEL. S, L, XL</t>
  </si>
  <si>
    <t>5010802</t>
  </si>
  <si>
    <t>WISP PEDIATRIC NASAL MASK</t>
  </si>
  <si>
    <t>5010804</t>
  </si>
  <si>
    <t>POLŠTÁŘ ALOVA</t>
  </si>
  <si>
    <t>PODLOŽKA SEDACÍ ANTIDEKUBITNÍ VISCO ELASTIC VČ. ABDUKČNÍHO KLÍNU, RŮZNÉ ROZMĚRY</t>
  </si>
  <si>
    <t>5010805</t>
  </si>
  <si>
    <t>PODLOŽKA SEDACÍ ANTIDEKUBITNÍ VISCO ELASTIC,OTVOR V ČÁSTI PODKOSTŘÍ,RŮZNÉ ROZM.</t>
  </si>
  <si>
    <t>5010806</t>
  </si>
  <si>
    <t>POLŠTÁŘ KINERIS</t>
  </si>
  <si>
    <t>PODLOŽKA SEDACÍ ANTIDEKUBITNÍ DVOUKOMOROVÁ, VÝŠKA 7 NEBO 10 CM, RŮZNÉ ROZMĚRY</t>
  </si>
  <si>
    <t>5010807</t>
  </si>
  <si>
    <t>PODLOŽKA SEDACÍ ANTIDEKUBITNÍ JEDNOKOMOROVÁ, VÝŠKA 7 NEBO 10 CM, RŮZNÉ ROZMĚRY</t>
  </si>
  <si>
    <t>5010860</t>
  </si>
  <si>
    <t>VYMEZENÍ HLOUBKY SEDU</t>
  </si>
  <si>
    <t>5010861</t>
  </si>
  <si>
    <t>VYMEZOVACÍ KLÍNKY SEDU</t>
  </si>
  <si>
    <t>5010862</t>
  </si>
  <si>
    <t>OPĚRKA KRKU</t>
  </si>
  <si>
    <t>5010863</t>
  </si>
  <si>
    <t>5010864</t>
  </si>
  <si>
    <t>OPĚRKA PODPAŽNÍ</t>
  </si>
  <si>
    <t>5010865</t>
  </si>
  <si>
    <t>5010866</t>
  </si>
  <si>
    <t>PÁS FIXAČNÍ PÁNEVNÍ DVOUBODOVÝ</t>
  </si>
  <si>
    <t>5010867</t>
  </si>
  <si>
    <t>PÁS FIXAČNÍ PÁNEVNÍ ČTYŘBODOVÝ</t>
  </si>
  <si>
    <t>5010868</t>
  </si>
  <si>
    <t>OPĚRKA HLAVY S BOČNÍ FIXACÍ VČ. DRŽÁKU</t>
  </si>
  <si>
    <t>5010869</t>
  </si>
  <si>
    <t>OPĚRKA HLAVY JEDNODÍLNÁ VČ. DRŽÁKU</t>
  </si>
  <si>
    <t>5010870</t>
  </si>
  <si>
    <t>PODRUČKA</t>
  </si>
  <si>
    <t>5010871</t>
  </si>
  <si>
    <t>PODRUČKA VÝŠKOVĚ STAVITELNÁ</t>
  </si>
  <si>
    <t>5010872</t>
  </si>
  <si>
    <t>STUPAČKA ÚHLOVĚ STAVITELNÁ</t>
  </si>
  <si>
    <t>5010873</t>
  </si>
  <si>
    <t>STUPAČKA PRO KRÁTKOU DÉLKU BÉRCE</t>
  </si>
  <si>
    <t>5010874</t>
  </si>
  <si>
    <t>FIXACE NOŽNÍ - SANDÁLKY</t>
  </si>
  <si>
    <t>5010875</t>
  </si>
  <si>
    <t>SESTAVA PODNOŽKY PRO SEDACÍ ORTÉZU</t>
  </si>
  <si>
    <t>5010876</t>
  </si>
  <si>
    <t>STABILIZAČNÍ KOLEČKO</t>
  </si>
  <si>
    <t>5010877</t>
  </si>
  <si>
    <t>5010878</t>
  </si>
  <si>
    <t>BLATNÍK ZASOUVACÍ</t>
  </si>
  <si>
    <t>5010879</t>
  </si>
  <si>
    <t>PORTEX THERMOVENT T2, VÝMĚNÍK TEPLA A VLHKOSTI</t>
  </si>
  <si>
    <t>ZVLHČOVAČ S KYSLÍKOVÝM A ODSÁVACÍM PORTEM PRO KANYLY S 15MM KONEKTOREM</t>
  </si>
  <si>
    <t>5010880</t>
  </si>
  <si>
    <t>TRACHEOSTOMICKÝ MLUVÍCÍ VENTIL PORTEX ORATOR</t>
  </si>
  <si>
    <t>S KYSLÍKOVÝM PORTEM, URČENO PRO KANYLY S 15MM KONEKTOREM</t>
  </si>
  <si>
    <t>5010881</t>
  </si>
  <si>
    <t>ULTINA INDIVIDUAL</t>
  </si>
  <si>
    <t>PLUS</t>
  </si>
  <si>
    <t>5010882</t>
  </si>
  <si>
    <t>ONE</t>
  </si>
  <si>
    <t>5010952</t>
  </si>
  <si>
    <t>VOZÍK MECHANICKÝ DĚTSKÝ AKTIVNÍ AVANTGARDE TEEN 2</t>
  </si>
  <si>
    <t>LEHKÝ VOZÍK,MODULÁRNÍ SYSTÉM,JEDNODÍL.PODNOŽKA,BEZPEČ.KOLEČKO,BLATNÍKY,KRYTY KOL</t>
  </si>
  <si>
    <t>5010953</t>
  </si>
  <si>
    <t>OPĚRKA HLAVY VČ.MONTÁŽNÍ SADY, HORIZONTÁLNÍ A VERTIKÁLNÍ</t>
  </si>
  <si>
    <t>5010954</t>
  </si>
  <si>
    <t>VR - RÁM PRO ODNÍMATELNÉ PODNOŽKY</t>
  </si>
  <si>
    <t>5010955</t>
  </si>
  <si>
    <t>ADAPTÉR PRO MALOU/VELKOU VÝŠKU SEDU</t>
  </si>
  <si>
    <t>5010956</t>
  </si>
  <si>
    <t>ADAPTÉR PRO POSUN TĚŽIŠTĚ</t>
  </si>
  <si>
    <t>5010957</t>
  </si>
  <si>
    <t>PŘÍSLUŠENSTVÍ K TRACHEOSTOMICKÉ KANYLE HME</t>
  </si>
  <si>
    <t>UMĚLÝ NOS (HME) KE KANYLÁM S 15MM KONEKROTEM</t>
  </si>
  <si>
    <t>5010958</t>
  </si>
  <si>
    <t>PŘÍSLUŠENSTVÍ K TRACHEOSTOMICKÉ KANYLE</t>
  </si>
  <si>
    <t>ABSORBČNÍ PODLOŽKA POD KANYLU 8X10 CM, 30 KS</t>
  </si>
  <si>
    <t>5010959</t>
  </si>
  <si>
    <t>ABSORBČNÍ PODLOŽKA POD KANYLU 9X10 CM, 30 KS</t>
  </si>
  <si>
    <t>5010960</t>
  </si>
  <si>
    <t>PŘÍSLUŠENSTVÍ K TRACHEOSTOMICKÉ KANYLE, DĚTSKÁ, NEONATÁLNÍ</t>
  </si>
  <si>
    <t>ABSORBČNÍ PODLOŽKA POD KANYLU 6,5 X 6,3 CM 30 KS</t>
  </si>
  <si>
    <t>5010961</t>
  </si>
  <si>
    <t>SENZOR EVERSENSE XL</t>
  </si>
  <si>
    <t>PODKOŽNÍ SENZOR, ŽIVOTNOST AŽ 180 DNÍ</t>
  </si>
  <si>
    <t>5010962</t>
  </si>
  <si>
    <t>VYSÍLAČ EVERSENSE XL</t>
  </si>
  <si>
    <t>CHYTRÝ VYSÍLAČ, VIBRAČNÍ ALARMY, KOMUNIKACE S MOBILNÍ APLIKACÍ</t>
  </si>
  <si>
    <t>5010963</t>
  </si>
  <si>
    <t>TARTA EMYS DEEPCONTOUR 5V</t>
  </si>
  <si>
    <t>ZÁDOVÁ ANATOM.OPĚRKA VČETNĚ HLUBOKÝCH PELOT A UCHYC., NAST.SYSTÉM, VEL. S,M,L,XL</t>
  </si>
  <si>
    <t>5010964</t>
  </si>
  <si>
    <t>TARTA EMYS DEEPCONTOUR 4V</t>
  </si>
  <si>
    <t>5010965</t>
  </si>
  <si>
    <t>TARTA EMYS CONTOUR 5V</t>
  </si>
  <si>
    <t>ZÁDOVÁ ANATOM.OPĚRKA VČETNĚ PELOT A UCHYCENÍ, NAST. SYSTÉM, VEL. M,L,XL</t>
  </si>
  <si>
    <t>5010966</t>
  </si>
  <si>
    <t>TARTA EMYS CONTOUR 3V</t>
  </si>
  <si>
    <t>5010967</t>
  </si>
  <si>
    <t>TARTA EMYS CONTOUR 4V</t>
  </si>
  <si>
    <t>5010968</t>
  </si>
  <si>
    <t>TARTA EMYS STANDARD 4V</t>
  </si>
  <si>
    <t>5010969</t>
  </si>
  <si>
    <t>TARTA EMYS STANDARD 3V</t>
  </si>
  <si>
    <t>5010971</t>
  </si>
  <si>
    <t>TARTA STANDARD 4V</t>
  </si>
  <si>
    <t>ZÁDOVÁ ANATOM.OPĚRKA VČETNĚ PELOT A UCHYCENÍ, NAST. SYSTÉM, VEL. S,M,L,XL</t>
  </si>
  <si>
    <t>5010972</t>
  </si>
  <si>
    <t>TARTA STANDARD 5V</t>
  </si>
  <si>
    <t>5010973</t>
  </si>
  <si>
    <t>TARTA STANDARD 6V</t>
  </si>
  <si>
    <t>5010974</t>
  </si>
  <si>
    <t>TARTA CONTOUR 4V</t>
  </si>
  <si>
    <t>5010975</t>
  </si>
  <si>
    <t>TARTA CONTOUR 5V</t>
  </si>
  <si>
    <t>5010976</t>
  </si>
  <si>
    <t>TARTA CONTOUR 6V</t>
  </si>
  <si>
    <t>5010977</t>
  </si>
  <si>
    <t>TARTA INDIVIDUAL 4V</t>
  </si>
  <si>
    <t>ZÁDOVÁ ANATOM.OPĚRKA, INDIVIDUÁLNĚ ŘEŠENÝ SYSTÉM, VEL. S,M,L,XL</t>
  </si>
  <si>
    <t>5010979</t>
  </si>
  <si>
    <t>TARTA INDIVIDUAL 5V</t>
  </si>
  <si>
    <t>5010980</t>
  </si>
  <si>
    <t>TARTA INDIVIDUAL 6V</t>
  </si>
  <si>
    <t>5011017</t>
  </si>
  <si>
    <t>PRONTO DIGITEST SENSITIVE</t>
  </si>
  <si>
    <t>25 KS LANCET, 25 KS TAMPÓNŮ</t>
  </si>
  <si>
    <t>5011169</t>
  </si>
  <si>
    <t>ICHAIR ORBIT 1.618</t>
  </si>
  <si>
    <t>5011170</t>
  </si>
  <si>
    <t>RÁM SE ZADNÍM VÝKYVNÝM RAMENEM A DVĚMA POSTRANNÍMI OPĚRNÝMI KOLY</t>
  </si>
  <si>
    <t>5011171</t>
  </si>
  <si>
    <t>NŮŽKOVÉ ZVEDÁNÍ SEDU VČETNĚ POLOHOVÁNÍ</t>
  </si>
  <si>
    <t>5011172</t>
  </si>
  <si>
    <t>PODNOŽKY ELEKTRICKY POLOHOVACÍ, ODNÍMATELNÉ A ODKLOPNÉ</t>
  </si>
  <si>
    <t>5011173</t>
  </si>
  <si>
    <t>CENTRÁLNÍ PODNOŽKA MECHANICKY ÚHLOVĚ NASTAVITELNÁ, VČETNĚ STUPAČKY</t>
  </si>
  <si>
    <t>5011174</t>
  </si>
  <si>
    <t>CENTRÁLNÍ OPĚRKA NOHOU EL. POLOHOVACÍ S ERGONOM. KOMPENZ. DÉLKY, VČ. STUPAČKY</t>
  </si>
  <si>
    <t>5011175</t>
  </si>
  <si>
    <t>BRADOVÉ OVLÁDÁNÍ, ELEKTRICKY VÝKLOPNÉ VČ. OVLÁDACÍ JEDNOTKY</t>
  </si>
  <si>
    <t>5011176</t>
  </si>
  <si>
    <t>ODKLOPNÉ HRUDNÍ PELOTY</t>
  </si>
  <si>
    <t>5011216</t>
  </si>
  <si>
    <t>IDIA</t>
  </si>
  <si>
    <t>SYSTÉM PRO MĚŘENÍ HLADINY CUKRU V KRVI</t>
  </si>
  <si>
    <t>5011217</t>
  </si>
  <si>
    <t>IDIA TESTOVACÍ PROUŽKY NA MĚŘENÍ KREVNÍ GLUKÓZY</t>
  </si>
  <si>
    <t>5011218</t>
  </si>
  <si>
    <t>NETTI 4U CE PLUS</t>
  </si>
  <si>
    <t>VOZÍK MECHANICKÝ SPECIÁLNÍ MULTIFUNKČNÍ</t>
  </si>
  <si>
    <t>5011219</t>
  </si>
  <si>
    <t>NETTI 4U CES PLUS</t>
  </si>
  <si>
    <t>VOZÍK MECHANICKÝ SPECIÁLNÍ MULTIFUNKČNÍ DĚTSKÝ</t>
  </si>
  <si>
    <t>5011220</t>
  </si>
  <si>
    <t>PŘÍSLUŠENSTVÍ K INVALIDNÍMU VOZÍKU TYPU NETTI 4U</t>
  </si>
  <si>
    <t>LOKETNÍ OPĚRKA PRO HEMIPLEGIKY</t>
  </si>
  <si>
    <t>5011221</t>
  </si>
  <si>
    <t>5011222</t>
  </si>
  <si>
    <t>HRUDNÍ PELOTA, LEVÁ NEBO PRAVÁ</t>
  </si>
  <si>
    <t>5011313</t>
  </si>
  <si>
    <t>SENIO</t>
  </si>
  <si>
    <t>CHODÍTKO ČTYŘKOLOVÉ SKLÁDACÍ, NOSNOST 136 KG, SEDÁTKO, NÁKUPNÍ KOŠÍK, PODNOS</t>
  </si>
  <si>
    <t>5011318</t>
  </si>
  <si>
    <t>PODLOŽKA DO INVALIDNÍHO VOZÍKU</t>
  </si>
  <si>
    <t>POTAH 100% BAVLNA, VÝPLŇ POLYURETANOVÝ GRANULÁT, 45X76CM</t>
  </si>
  <si>
    <t>5011319</t>
  </si>
  <si>
    <t>PODSEDÁK DO INVALIDNÍHO VOZÍKU</t>
  </si>
  <si>
    <t>POTAH 100% BAVLNA, VÝPLŇ POLYURETANOVÝ GRANULÁT, 45X40CM</t>
  </si>
  <si>
    <t>5011320</t>
  </si>
  <si>
    <t>POLOHOVACÍ POLŠTÁŘ</t>
  </si>
  <si>
    <t>POTAH 100% BAVLNA, VÝPLŇ POLYURETANOVÝ GRANULÁT, 58X29CM</t>
  </si>
  <si>
    <t>5011321</t>
  </si>
  <si>
    <t>POLOHOVACÍ VÁLEC</t>
  </si>
  <si>
    <t>POTAH 100% BAVLNA, VÝPLŇ POLYPROPYLENOVÝ GRANULÁT, 39X12CM</t>
  </si>
  <si>
    <t>5011322</t>
  </si>
  <si>
    <t>REKTÁLNÍ POLŠTÁŘ</t>
  </si>
  <si>
    <t>POTAH 100% BAVLNA, VÝPLŇ POLYPROPYLENOVÝ GRANULÁT, 40X40CM</t>
  </si>
  <si>
    <t>5011323</t>
  </si>
  <si>
    <t>REKTÁLNÍ POLŠTÁŘ NA LEŽENÍ</t>
  </si>
  <si>
    <t>POTAH 100% BAVLNA, VÝPLŇ POLYPROPYLENOVÝ GRANULÁT, 60X65CM</t>
  </si>
  <si>
    <t>5011324</t>
  </si>
  <si>
    <t>REKTÁLNÍ POLŠTÁŘ NA SEZENÍ</t>
  </si>
  <si>
    <t>POTAH 100% BAVLNA, VÝPLŇ POLYPROPYLENOVÝ GRANULÁT, 40X42CM</t>
  </si>
  <si>
    <t>5011326</t>
  </si>
  <si>
    <t>PLANUM RIGOR</t>
  </si>
  <si>
    <t>ANTIDEKUBITNÍ SEDÁK PRO STŘEDNÍ RIZIKO VZNIKU DEKUBITŮ, ROVNÝ, VISCOPĚNA</t>
  </si>
  <si>
    <t>5011327</t>
  </si>
  <si>
    <t>EMBLEMA FIGURA</t>
  </si>
  <si>
    <t>ANTIDEKUBITNÍ SEDÁK PRO VYSOKÉ RIZIKO VZNIKU DEKUBITŮ, ANATOMICKÝ, VISCOPĚNA</t>
  </si>
  <si>
    <t>5011328</t>
  </si>
  <si>
    <t>EMBLEMA DURITA</t>
  </si>
  <si>
    <t>ANTIDEKUBITNÍ SEDÁK, VYSOKÉ RIZIKO VZNIKU DEKUBITŮ, SKLÁDANÝ DLE POTŘEB KLIENTA</t>
  </si>
  <si>
    <t>5011417</t>
  </si>
  <si>
    <t>TRACHEOSTOMICKÁ KANYLA TRACHEOFIX - 4 VNITŘNÍ KANYLY</t>
  </si>
  <si>
    <t>VEL. 7,0-11,0; PVC, SET, FONAČNÍ VENTIL S ADAPTÉREM O2,859003, 1KS/BAL.</t>
  </si>
  <si>
    <t>5011418</t>
  </si>
  <si>
    <t>TRACHEOSTOMICKÁ KANYLA TRACHEOFIX - 2 VNITŘNÍ KANYLY</t>
  </si>
  <si>
    <t>VEL. 7,0-11,0; PVC, SET, 859002, 1KS/BAL.</t>
  </si>
  <si>
    <t>5011445</t>
  </si>
  <si>
    <t>5011473</t>
  </si>
  <si>
    <t>PROUŽKY DO GLUKOMETRU VIVACHEK FAD</t>
  </si>
  <si>
    <t>5011475</t>
  </si>
  <si>
    <t>VIVACHEK GLUKOMETR STARTOVACÍ SADA</t>
  </si>
  <si>
    <t>5011476</t>
  </si>
  <si>
    <t>VIVACHEK LANCETY 50</t>
  </si>
  <si>
    <t>5011477</t>
  </si>
  <si>
    <t>VIVACHEK LANCETY 100</t>
  </si>
  <si>
    <t>5011497</t>
  </si>
  <si>
    <t>MINIASPEED BATTERY PLUS</t>
  </si>
  <si>
    <t>5011502</t>
  </si>
  <si>
    <t>ASPEED2</t>
  </si>
  <si>
    <t>5011519</t>
  </si>
  <si>
    <t>RES-Q-VAC</t>
  </si>
  <si>
    <t>ODSÁVAČKA PRO DOSPĚLÉ</t>
  </si>
  <si>
    <t>5011521</t>
  </si>
  <si>
    <t>ODSÁVAČKA UNIVERZÁLNÍ</t>
  </si>
  <si>
    <t>5011522</t>
  </si>
  <si>
    <t>ODSÁVAČKA PRO NOVOROZENCE/DĚTI</t>
  </si>
  <si>
    <t>5011569</t>
  </si>
  <si>
    <t>VOZÍK MECHANICKÝ AKTIVNÍ AKTIV XS</t>
  </si>
  <si>
    <t>AKTIVNÍ ULTRALEHKÝ SKLÁDACÍ, ŘEMÍNKOVÁ ZÁDOVÁ OPĚRKA, RYCHLOUPÍNACÍ ZADNÍ KOLA</t>
  </si>
  <si>
    <t>5011570</t>
  </si>
  <si>
    <t>VOZÍK MECHANICKÝ AKTIVNÍ ZION</t>
  </si>
  <si>
    <t>AKTIVNÍ, ULTRALEHKÝ PEVNÝ RÁM, ODPRUŽENÉ VIDLICE, ŘEMÍNKOVÁ SEDAČKA</t>
  </si>
  <si>
    <t>5011571</t>
  </si>
  <si>
    <t>VOZÍK MECHANICKÝ SPECIÁLNÍ MULTIFUNKČNÍ DĚTSKÝ DINGO</t>
  </si>
  <si>
    <t>ANATOMICKY TVAROVANÁ SEDAČK I ZÁDOVÁ OPĚRKA, POLOHOVACÍ SEDAČKA I ZÁDOVÁ OPĚRKA</t>
  </si>
  <si>
    <t>5011572</t>
  </si>
  <si>
    <t>PRO STANDARDNÍ OBRUČ  22˝, 24˝, ZLEPŠENÍ ÚCHOPOVÉ FUNKCE URČENÉ K POHONU</t>
  </si>
  <si>
    <t>5011573</t>
  </si>
  <si>
    <t>RYCHLOUPÍNACÍ, PRODYŠNÝ</t>
  </si>
  <si>
    <t>5011574</t>
  </si>
  <si>
    <t>ROZMĚR DLE VOZÍKU, NASTAVENÍ TUHOSTI ZAD POMOCÍ ŘEMÍNKŮ</t>
  </si>
  <si>
    <t>5011575</t>
  </si>
  <si>
    <t>VOZÍK MECHANICKÝ AKTIVNÍ IRIS XS</t>
  </si>
  <si>
    <t>AKTIVNÍ, Š.30-45 CM, H. 36-40 CM, ULTRALEHKÝ</t>
  </si>
  <si>
    <t>5011633</t>
  </si>
  <si>
    <t>VOZÍK MECHANICKÝ DĚTSKÝ ZÁKLADNÍ FORTUNA 1000 MINI</t>
  </si>
  <si>
    <t>5011634</t>
  </si>
  <si>
    <t>VOZÍK MECHANICKÝ DĚTSKÝ ZÁKLADNÍ FORTUNA 1000 MINI TRANSPORT</t>
  </si>
  <si>
    <t>5011635</t>
  </si>
  <si>
    <t>VOZÍK MECHANICKÝ ZÁKLADNÍ FORTUNA 1000 STANDARD</t>
  </si>
  <si>
    <t>5011636</t>
  </si>
  <si>
    <t>VOZÍK MECHANICKÝ ZESÍLENÝ FORTUNA 1000 SPECIÁL</t>
  </si>
  <si>
    <t>5011637</t>
  </si>
  <si>
    <t>VOZÍK MECHANICKÝ ZESÍLENÝ FORTUNA 1000 HD</t>
  </si>
  <si>
    <t>5011638</t>
  </si>
  <si>
    <t>VOZÍK MECHANICKÝ ZESÍLENÝ FORTUNA 1000 LT</t>
  </si>
  <si>
    <t>5011666</t>
  </si>
  <si>
    <t>COUGAR UP</t>
  </si>
  <si>
    <t>5011667</t>
  </si>
  <si>
    <t>X:PANDA 4 UP</t>
  </si>
  <si>
    <t>5011688</t>
  </si>
  <si>
    <t>DIAPHAN PRO SEBETESTOVÁNÍ</t>
  </si>
  <si>
    <t>10006983, VIZUÁLNÍ TEST Z MOČI PRO DIABETIKY II.TYPU,50 KS</t>
  </si>
  <si>
    <t>5011691</t>
  </si>
  <si>
    <t>VIVACHEK ODBĚROVÉ PERO</t>
  </si>
  <si>
    <t>5011692</t>
  </si>
  <si>
    <t>VCBK222B MOBILUS LITE</t>
  </si>
  <si>
    <t>5011693</t>
  </si>
  <si>
    <t>CHODÍTKO ČTYŘKOLOVÉ PŘEDLOKETNÍ INTERIÉROVÉ 5˝ S POLSTR. PODP. DESKOU</t>
  </si>
  <si>
    <t>5011784</t>
  </si>
  <si>
    <t>GLUKOMETR VIVACHEK FAD</t>
  </si>
  <si>
    <t>SAMOSTATNÝ GLUKOMETR</t>
  </si>
  <si>
    <t>5011788</t>
  </si>
  <si>
    <t>BAFFIN NEOSIT RS</t>
  </si>
  <si>
    <t>POLOHOVACÍ ZAŘIZENÍ DĚTSKÉ PRO SEZENÍ,ŠÍŘE SEDU 15-32,NOSNOST 60KG</t>
  </si>
  <si>
    <t>5011789</t>
  </si>
  <si>
    <t>BAFFIN AUTOMATIC</t>
  </si>
  <si>
    <t>DĚTSKÉ ELEKTRICKY POLOHOVACÍ ZAŘÍZENÍ PRO SEZENÍ A VERTIKALIZACI</t>
  </si>
  <si>
    <t>5011790</t>
  </si>
  <si>
    <t>BAFFIN AUTOMATIC RS</t>
  </si>
  <si>
    <t>DĚTSKÉ ELEKTRICKY POLOHOVACÍ ZAŘÍZEN PRO SEZENÍ A VERTIKALIZACI,VÝBAVA RS</t>
  </si>
  <si>
    <t>5011839</t>
  </si>
  <si>
    <t>GLUKOMETR WELLION GALILEO GLU/CHOL</t>
  </si>
  <si>
    <t>INZ.REŽIM, KOMPLETNÍ SET, MOŽNOST MĚŘENÍ CHOLESTEROLU</t>
  </si>
  <si>
    <t>5011875</t>
  </si>
  <si>
    <t>SADY PODKOŽNÍCH BEZPEČNOSTNÍCH JEHEL HIGH-FLO</t>
  </si>
  <si>
    <t>24˝ 1 NEEDLE, 24 GAUGE, 6MM, 20 KS, KAT. Č. RMS12406</t>
  </si>
  <si>
    <t>5011876</t>
  </si>
  <si>
    <t>24˝ 1 NEEDLE, 24 GAUGE, 9MM, 20 KS, KAT. Č. RMS12409</t>
  </si>
  <si>
    <t>5011877</t>
  </si>
  <si>
    <t>24˝ 1 NEEDLE, 24 GAUGE, 12MM, 20 KS, KAT. Č. RMS12412</t>
  </si>
  <si>
    <t>5011878</t>
  </si>
  <si>
    <t>24˝ 1 NEEDLE, 24 GAUGE, 14MM, 20 KS, KAT. Č. RMS12414</t>
  </si>
  <si>
    <t>5011879</t>
  </si>
  <si>
    <t>E-MOTION M25</t>
  </si>
  <si>
    <t>PŘÍDAVNÝ ELEKTROPOHON K MECHANICKÝM VOZÍKŮM</t>
  </si>
  <si>
    <t>5011880</t>
  </si>
  <si>
    <t>E-FIX E35/E36</t>
  </si>
  <si>
    <t>PŘÍDAVNÝ ELEKTROPOHON K MECHANICKÉMU VOZÍKU</t>
  </si>
  <si>
    <t>5011881</t>
  </si>
  <si>
    <t>31G/0,25MM X 8 MM</t>
  </si>
  <si>
    <t>5011912</t>
  </si>
  <si>
    <t>INHALÁTOR ULTRAZVUKOVÝ AIR PROJET PLUS</t>
  </si>
  <si>
    <t>5011913</t>
  </si>
  <si>
    <t>PŘIJÍMAČ DEXCOM G6</t>
  </si>
  <si>
    <t>PRO KONTINUÁLNÍ MĚŘENÍ GLYKÉMIE, USB KABEL, KOŽENÉ POUZDRO, NABÍJEČKA</t>
  </si>
  <si>
    <t>5011916</t>
  </si>
  <si>
    <t>GLUKOMETR WELLION GALILEO COMPACT</t>
  </si>
  <si>
    <t>INZULÍNOVÝ REŽIM, KOMPLETNÍ SET</t>
  </si>
  <si>
    <t>5011934</t>
  </si>
  <si>
    <t>AURORA</t>
  </si>
  <si>
    <t>KOČÁREK ZDRAVOTNÍ S NÁKLONEM SEDU A ZAD, ŠÍŘE SEDU 18-27 CM, NOSNOST 40 KG</t>
  </si>
  <si>
    <t>5011940</t>
  </si>
  <si>
    <t>EASYDRIP JEHLY DO INZULINOVÉHO PERA</t>
  </si>
  <si>
    <t>6MM, 100 KS</t>
  </si>
  <si>
    <t>5011941</t>
  </si>
  <si>
    <t>8MM, 100 KS</t>
  </si>
  <si>
    <t>5011942</t>
  </si>
  <si>
    <t>BIOLAND G-427BS TESTOVACÍ PROUŽKY</t>
  </si>
  <si>
    <t>50 KS, TESTOVÁNÍ HODNOT GLUKÓZY Z KAPILÁRNÍ KRVE S POUŽITÍM GLUKOMETRU BIOLAND</t>
  </si>
  <si>
    <t>5011946</t>
  </si>
  <si>
    <t>24G X  6MM, KAT. Č. EU1M2006, 12KS / 1BAL.</t>
  </si>
  <si>
    <t>5011947</t>
  </si>
  <si>
    <t>24G X  9MM, KAT. Č. EU1M2009, 12KS / 1BAL.</t>
  </si>
  <si>
    <t>5011955</t>
  </si>
  <si>
    <t>SADA TRACHEOSTOMICKÉ KANYLY TRACFLEX PLUS</t>
  </si>
  <si>
    <t>VEL. 7.0-11.0, BEZ MANŽETY, 858000, 1KS/BAL</t>
  </si>
  <si>
    <t>5011956</t>
  </si>
  <si>
    <t>ANTIDEKUBITNÍ MATRACE PĚNOVÁ AKS-DUOPLOT PLUS</t>
  </si>
  <si>
    <t>III.ST.(EPUAP) VYSOKÉ RIZIKO, PAMĚŤ.PĚNA, INKOPOTAH, 90X200X14CM, NOSN.140KG</t>
  </si>
  <si>
    <t>5011957</t>
  </si>
  <si>
    <t>CHODÍTKO INVACARE AVENTIA P402</t>
  </si>
  <si>
    <t>CHODÍTKO ČTYŘBODOVÉ KROKOVACÍ, SKLÁDACÍ, VÝŠKOVĚ STAVITELNÉ, NOSNOST 100 KG</t>
  </si>
  <si>
    <t>5011958</t>
  </si>
  <si>
    <t>CHODÍTKO INVACARE ASTERIA P409</t>
  </si>
  <si>
    <t>CHODÍTKO ČTYŘBODOVÉ PEVNÉ, SKLÁDACÍ, VÝŠKOVĚ STAVITELNÉ, NOSNOST 135 KG</t>
  </si>
  <si>
    <t>5011959</t>
  </si>
  <si>
    <t>INHALÁTOR KOMPRESOROVÝ AIR FAMILY EVOLUTION</t>
  </si>
  <si>
    <t>5011960</t>
  </si>
  <si>
    <t>NÁPLASŤOVÁ INZULÍNOVÁ PUMPA EQUIL VČETNĚ PŘÍSLUŠENSTVÍ NA 1 ROK</t>
  </si>
  <si>
    <t>PŘÍSLUŠENSTVÍ - DATAMANAGER, PUMPA, REZERVOÁR, INFUZNÍ SET</t>
  </si>
  <si>
    <t>5011964</t>
  </si>
  <si>
    <t>GLYKEMICKÝ SENZOR GLUNOVO I3</t>
  </si>
  <si>
    <t>5011965</t>
  </si>
  <si>
    <t>VYSÍLAČ GLUNOVO</t>
  </si>
  <si>
    <t>5011972</t>
  </si>
  <si>
    <t>KANYLA TRACHEOSTOMICKÁ BEZ MANŽETY</t>
  </si>
  <si>
    <t>TRACOE TWIST 304, 2 VNITŘNÍ KANYLY S 15 MM KONEKTOREM, FENESTROVANÁ</t>
  </si>
  <si>
    <t>5011973</t>
  </si>
  <si>
    <t>KANYLA TRACHEOSTOMICKÁ S MANŽETOU</t>
  </si>
  <si>
    <t>TRACOE TWIST 301, 2 VNITŘNÍ KANYLY S 15 MM KONEKTOREM</t>
  </si>
  <si>
    <t>5011974</t>
  </si>
  <si>
    <t>TRACOE TWIST 302, 2 VNITŘNÍ KANYLY S 15 MM KONEKTOREM, FENESTROVANÁ</t>
  </si>
  <si>
    <t>5011975</t>
  </si>
  <si>
    <t>TRACOE TWIST 303, 2 VNITŘNÍ KANYLY S 15 MM KONEKTOREM</t>
  </si>
  <si>
    <t>5011976</t>
  </si>
  <si>
    <t>KANYLA LARYNGEKTOMICKÁ</t>
  </si>
  <si>
    <t>TRACOE TWIST 305,1 VNITŘ.KANYLA S 15MM KONEK.,1 VNITŘ.KANYLA S NÍZKOPROFIL.KON</t>
  </si>
  <si>
    <t>5011979</t>
  </si>
  <si>
    <t>TRACOE TWIST 308,VNITŘ. KANYLA SPEC.PERFOROVANÁ S 15MM KONEKTOREM, KYSLÍK.PORT</t>
  </si>
  <si>
    <t>5011980</t>
  </si>
  <si>
    <t>TRACOE TWIST 307,VNITŘ.KANYLA SPEC.PERFOROVANÁ S 15MM KONEKTOREM,KYSLÍK.HADIČKA</t>
  </si>
  <si>
    <t>5011981</t>
  </si>
  <si>
    <t>TRACOE TWIST 306,VNITŘNÍ KANYLA S 15 MM KONEKTOREM, SUBGLOTICKÉ ODSÁVÁNÍ</t>
  </si>
  <si>
    <t>5011982</t>
  </si>
  <si>
    <t>TRACOE TWIST 309,MLUVÍCÍ, VNITŘNÍ KANYLA S 15 MM KONEKTOREM, VZDUCHOVÁ HADIČKA</t>
  </si>
  <si>
    <t>5011983</t>
  </si>
  <si>
    <t>KANYLA TRACHEOSTOMICKÁ S NÍZKOTLAKOU MANŽETOU</t>
  </si>
  <si>
    <t>TRACOE TWIST 312,2 VNITŘNÍ KANYLY S 15 MM KONEKTOREM, ZDVOJENÉ FENESTROVÁNÍ</t>
  </si>
  <si>
    <t>5011984</t>
  </si>
  <si>
    <t>TRACOE TWIST 313,2 VNITŘNÍ KANYLY S 15 MM KONEKTOREM</t>
  </si>
  <si>
    <t>5011985</t>
  </si>
  <si>
    <t>TRACOE TWIST 314,2 VNITŘNÍ KANYLY S 15 MM KONEKTOREM, ZDVOJENÉ FENESTROVÁNÍ</t>
  </si>
  <si>
    <t>5011986</t>
  </si>
  <si>
    <t>TRACOE TWIST 316,2 VNITŘNÍ KANYLY S 15 MM KONEKTOREM, SUBGLOTICKÉ ODSÁVÁNÍ</t>
  </si>
  <si>
    <t>5011987</t>
  </si>
  <si>
    <t>KANYLA TRACHEOSTOMICKÁ S MANŽETOU</t>
  </si>
  <si>
    <t>TRACOE VARIO 450,SPIRÁLOVÁ VÝZTUŽ,NASTAVITELNÉ ZANOŘENÍ</t>
  </si>
  <si>
    <t>5011988</t>
  </si>
  <si>
    <t>KANYLA TRACHEOSTOMICKÁ S MANŽETOU EXTRA DLOUHÁ</t>
  </si>
  <si>
    <t>TRACOE VARIO 451,SPIRÁLOVÁ VÝZTUŽ,NASTAVITELNÉ ZANOŘENÍ</t>
  </si>
  <si>
    <t>5011989</t>
  </si>
  <si>
    <t>TRACOE VARIO 455,SPIRÁLOVÁ VÝZTUŽ,NASTAVITELNÉ ZANOŘENÍ</t>
  </si>
  <si>
    <t>5011990</t>
  </si>
  <si>
    <t>TRACOE VARIO 460, NASTAVITELNÉ ZANOŘENÍ</t>
  </si>
  <si>
    <t>5011991</t>
  </si>
  <si>
    <t>KANYLA TRACHEOSTOMICKÁ BEZ MANŽETY</t>
  </si>
  <si>
    <t>TRACOE VARIO 464, NASTAVITELNÉ ZANOŘENÍ, FENESTROVANÁ</t>
  </si>
  <si>
    <t>5011992</t>
  </si>
  <si>
    <t>KANYLA TRACHEOSTOMICKÁ S MANŽETOU, EXTRA DLOUHÁ</t>
  </si>
  <si>
    <t>TRACOE VARIO 461, NASTAVITELNÉ ZANOŘENÍ</t>
  </si>
  <si>
    <t>5011993</t>
  </si>
  <si>
    <t>TRACOE VARIO 470, NASTAVITELNÉ ZANOŘENÍ, SUBGLOTICKÉ ODSÁVÁNÍ</t>
  </si>
  <si>
    <t>5011994</t>
  </si>
  <si>
    <t>TRACOE VARIO 471, NASTAVITELNÉ ZANOŘENÍ, SUBGLOTICKÉ ODSÁVÁNÍ</t>
  </si>
  <si>
    <t>5012010</t>
  </si>
  <si>
    <t>ZÁSOBNÍK KAZETOVÝ, 50ML</t>
  </si>
  <si>
    <t>K PUMPÁM CADD</t>
  </si>
  <si>
    <t>5012011</t>
  </si>
  <si>
    <t>ZÁSOBNÍK KAZETOVÝ, 100ML</t>
  </si>
  <si>
    <t>5012012</t>
  </si>
  <si>
    <t>SET PRODLUŽOVACÍ</t>
  </si>
  <si>
    <t>PRO POUŽITÍ S KAZETOVÝMI ZÁSOBNÍKY CADD</t>
  </si>
  <si>
    <t>5012326</t>
  </si>
  <si>
    <t>SENSOR PRO KONTINUÁLNÍ MONITORACI GLYKÉMIE S7 EASYSENSE</t>
  </si>
  <si>
    <t>14-DENNÍ, 4 KS V BALENÍ, MAX 32 KS/ROK, PRO VYSÍLAČ S7 EASYSENSE</t>
  </si>
  <si>
    <t>5012327</t>
  </si>
  <si>
    <t>VYSÍLAČ S7 EASYSENSE</t>
  </si>
  <si>
    <t>90-DENNÍ CHYTRÝ VYSÍLAČ, KOMUNIKACE S MOBILNÍ APLIKACÍ, ALARMY</t>
  </si>
  <si>
    <t>5012328</t>
  </si>
  <si>
    <t>INZULÍNOVÁ PUMPA A7+ TOUCHCARE</t>
  </si>
  <si>
    <t>INZULÍNOVÁ PUMPA NA 4 ROKY, DATAMANAGER</t>
  </si>
  <si>
    <t>5012329</t>
  </si>
  <si>
    <t>ZÁSOBNÍK NA INZULÍN A7+ TOUCHCARE</t>
  </si>
  <si>
    <t>3-DENNÍ ZÁSOBNÍK NA INZULÍN VČETNĚ BATERIE, 10 KS V BALENÍ</t>
  </si>
  <si>
    <t>5012369</t>
  </si>
  <si>
    <t>SQUIGGLES+ VERTIKALIZAČNÍ SYSTÉM</t>
  </si>
  <si>
    <t>ZAŘÍZENÍ VERTIKALIZAČNÍ PRO DĚTI OD 1-5 LET, S ABDUKCÍ DOLNÍCH KONČETIN</t>
  </si>
  <si>
    <t>5012370</t>
  </si>
  <si>
    <t>LEEWAY FIXACE PÁNVE PRO REDUKCI ROTACE</t>
  </si>
  <si>
    <t>5012371</t>
  </si>
  <si>
    <t>PELOTY ODKLOPNÉ PÁNEVNÍ</t>
  </si>
  <si>
    <t>5012373</t>
  </si>
  <si>
    <t>CHODÍTKO PŘEDLOKETNÍ MOPEDIA ERA RP691</t>
  </si>
  <si>
    <t>4KOLOVÉ, PŘEDLOKETNÍ OPĚRKY, STAVITELNÉ, SKLÁDACÍ, NOSNOST 136 KG</t>
  </si>
  <si>
    <t>5012378</t>
  </si>
  <si>
    <t>CHODÍTKO ČTYŘKOLOVÉ MOPEDIA OCEANO RP545</t>
  </si>
  <si>
    <t>4KOLOVÉ, ODLEHČENÉ, SKLÁDACÍ, VÝŠK.STAVITELNÉ, NOSNOST 136 KG</t>
  </si>
  <si>
    <t>5012379</t>
  </si>
  <si>
    <t>CHODÍTKO ČTYŘKOLOVÉ MOPEDIA GAYA RP540</t>
  </si>
  <si>
    <t>4KOLOVÉ, ODLEHČENÉ, SKLÁDACÍ, S PODNOŽKAMI, VÝŠK.STAVITELNÉ, NOSNOST 136 KG</t>
  </si>
  <si>
    <t>5012380</t>
  </si>
  <si>
    <t>CHODÍTKO ČTYŘKOLOVÉ MOPEDIA URANO RP550</t>
  </si>
  <si>
    <t>5012388</t>
  </si>
  <si>
    <t>CHODÍTKO ČTYŘKOLOVÉ MOPEDIA ATLANTE RP520</t>
  </si>
  <si>
    <t>5012415</t>
  </si>
  <si>
    <t>MECHANICKÝ VOZÍK DĚTSKÁ VERZE, SKLÁDACÍ Š.S 28-42 CM PO 2 CM,NOSNOST 100KG</t>
  </si>
  <si>
    <t>5012416</t>
  </si>
  <si>
    <t>5012417</t>
  </si>
  <si>
    <t>ÚHLOVĚ PŘESTAVITELNÁ OPĚRKA ZAD PO 5°</t>
  </si>
  <si>
    <t>5012418</t>
  </si>
  <si>
    <t>QUICKIE Q200 R</t>
  </si>
  <si>
    <t>VOZÍK ELEKTRICKÝ, EL. POLOHOVÁNÍ SEDU A ÚHLU OPĚRKY ZAD</t>
  </si>
  <si>
    <t>5012419</t>
  </si>
  <si>
    <t>ELEKTRICKÝ ZDVIH SEDU 30 CM VČETNĚ POLOHOVÁNÍ V PROSTORU 0°-30° (RC)</t>
  </si>
  <si>
    <t>5012420</t>
  </si>
  <si>
    <t>R-NET GYRO SYSTÉM KONTROLY TRAKCE (GYRO TECHNOLOGY) (RC)</t>
  </si>
  <si>
    <t>5012421</t>
  </si>
  <si>
    <t>JOYSTICK R-NET BAREVNÝ LCD DISPLEJ PRO SNADNÉ OVLÁDÁNÍ EL FUNKCÍ (RC)</t>
  </si>
  <si>
    <t>5012422</t>
  </si>
  <si>
    <t>JOYSTICK R-NET BAREVNÝ LCD HD DISPLEJ PRO SNADNÉ OVLÁDÁNÍ EL F. (RC)</t>
  </si>
  <si>
    <t>5012423</t>
  </si>
  <si>
    <t>OMNI2 OVLÁDÁNÍ S ROZHRÁNÍM PRO SPECIÁLNÍ FUNKCE (RC)</t>
  </si>
  <si>
    <t>5012424</t>
  </si>
  <si>
    <t>DRŽÁK OMNI2 DISPLAJE STRANOVĚ ODKLOPNÝ</t>
  </si>
  <si>
    <t>5012425</t>
  </si>
  <si>
    <t>KOLENÍ OPORY POLSTROVANÉ</t>
  </si>
  <si>
    <t>5012426</t>
  </si>
  <si>
    <t>SPOJENÉ STUPÁTKO ALU PRO SPASTIKY</t>
  </si>
  <si>
    <t>5012427</t>
  </si>
  <si>
    <t>ZÁDOVÁ OPĚRKA SEDEO PRO ANATOMICKY TVAROVANÁ, VYPÍNATELNÁ (RC)</t>
  </si>
  <si>
    <t>5012428</t>
  </si>
  <si>
    <t>ZÁDOVÁ OPĚRKA SEDEO PRO FLEXI STŘEDNĚ KONTUROVANÁ, VYPÍNATELNÁ (RC)</t>
  </si>
  <si>
    <t>5012429</t>
  </si>
  <si>
    <t>ZÁDOVÁ OPĚRKA SEDEO PRO FLEXI HLUBOCE KONTUROVANÁ, VYPÍNATELNÁ (RC)</t>
  </si>
  <si>
    <t>5012430</t>
  </si>
  <si>
    <t>SEDACÍ POLŠTÁŘ SEDEO KONTUROVANÝ, 90 MM VYSOKÝ (RC)</t>
  </si>
  <si>
    <t>5012431</t>
  </si>
  <si>
    <t>SEDACÍ POLŠTÁŘ SEDEO KONTUROVANÝ, Z PAMĚŤOVÉ PĚNY, 90 MM VYSOKÝ (RC)</t>
  </si>
  <si>
    <t>5012432</t>
  </si>
  <si>
    <t>AIRFIT N30</t>
  </si>
  <si>
    <t>VARIABILNÍ VELIKOST POLŠTÁŘKU S/M</t>
  </si>
  <si>
    <t>5012433</t>
  </si>
  <si>
    <t>AIRFIT F30I</t>
  </si>
  <si>
    <t>SMALL, MEDIUM, WIDE</t>
  </si>
  <si>
    <t>5012463</t>
  </si>
  <si>
    <t>INNOSPIRE GO MOUTHPIECE</t>
  </si>
  <si>
    <t>5012476</t>
  </si>
  <si>
    <t>PROVOX STABILIBASE</t>
  </si>
  <si>
    <t>NÁPLAST NA JEDNO POUŽITÍ PRO PACIENTY DÝCHAJÍCÍ POMOCÍ TRACHEOSTOMIE</t>
  </si>
  <si>
    <t>5012478</t>
  </si>
  <si>
    <t>PROVOX XTRAMOIST</t>
  </si>
  <si>
    <t>HME FILTR S VYSOKÝM ZVLHČENÍM PRO PACIENTY S TRACHEOSTOMIÍ</t>
  </si>
  <si>
    <t>5012479</t>
  </si>
  <si>
    <t>PROVOX XTRAFLOW</t>
  </si>
  <si>
    <t>HME FILTR S NÍZKÝM ODPOREM PRO PACIENTY S TRACHEOSTOMIÍ</t>
  </si>
  <si>
    <t>5012480</t>
  </si>
  <si>
    <t>JEDNORÁZOVÉ LANCETY MYLIFE MULTICOLOR 30G</t>
  </si>
  <si>
    <t>5012481</t>
  </si>
  <si>
    <t>JEDNORÁZOVÉ LANCETY MYLIFE GREEN 30G</t>
  </si>
  <si>
    <t>5012482</t>
  </si>
  <si>
    <t>MYLIFE AVEO GLUKOMETR</t>
  </si>
  <si>
    <t>5012483</t>
  </si>
  <si>
    <t>TESTOVACÍ PROUŽKY PRO GLUKOMETR MYLIFE AVEO</t>
  </si>
  <si>
    <t>5012484</t>
  </si>
  <si>
    <t>QUICKIE NITRUM</t>
  </si>
  <si>
    <t>MECHANICKÝ VOZÍK AKTIVNÍ, PEVNÝ RÁM, Š.S 32-50 CM PO 2 CM,NOSNOST 125KG</t>
  </si>
  <si>
    <t>5012485</t>
  </si>
  <si>
    <t>PRODLOUŽENÍ TĚŽIŠTĚ PRO AMPUTÁŘE</t>
  </si>
  <si>
    <t>5012488</t>
  </si>
  <si>
    <t>MECHANICKÝ VOZÍK OVLÁDANÝ DVOJITOU OBRUČÍ, Š. 38-52 CM,NOSNOST 125KG</t>
  </si>
  <si>
    <t>5012494</t>
  </si>
  <si>
    <t>FIXACE CHODIDLA A KOTNÍKU</t>
  </si>
  <si>
    <t>PŘÍSLUŠENSTVÍ K SEDACÍM SYSTÉMŮM JAY</t>
  </si>
  <si>
    <t>5012495</t>
  </si>
  <si>
    <t>5012496</t>
  </si>
  <si>
    <t>5012497</t>
  </si>
  <si>
    <t>FIXACE CHODIDLA FLEXI FEET</t>
  </si>
  <si>
    <t>5012498</t>
  </si>
  <si>
    <t>5012499</t>
  </si>
  <si>
    <t>5012500</t>
  </si>
  <si>
    <t>FIXACE CHODIDEL POLSTROVANÁ DĚLENÁ</t>
  </si>
  <si>
    <t>5012501</t>
  </si>
  <si>
    <t>5012502</t>
  </si>
  <si>
    <t>5012503</t>
  </si>
  <si>
    <t>FIXACE CHODIDEL POLSTROVANÁ PRO OBĚ CHODIDLA</t>
  </si>
  <si>
    <t>5012504</t>
  </si>
  <si>
    <t>5012505</t>
  </si>
  <si>
    <t>5012544</t>
  </si>
  <si>
    <t>ZVÝŠENÍ NOSNOSTI VOZÍKU NA 140 KG</t>
  </si>
  <si>
    <t>5012545</t>
  </si>
  <si>
    <t>KOLEČKO STABILIZAČNÍ ODKLOPNÉ OVLÁDANÉ UŽIVATELEM</t>
  </si>
  <si>
    <t>5012546</t>
  </si>
  <si>
    <t>BLATNÍKY KARBONOVÉ S CHRÁNIČEM ODĚVU</t>
  </si>
  <si>
    <t>5012547</t>
  </si>
  <si>
    <t>STUPAČKA SPOJENÁ KARBONOVÁ, ÚHLOVĚ STAVITELNÁ</t>
  </si>
  <si>
    <t>5012548</t>
  </si>
  <si>
    <t>ODPRUŽENÍ HNACÍCH KOL</t>
  </si>
  <si>
    <t>5012549</t>
  </si>
  <si>
    <t>OBRUČE PRO KVADRUPLEGIKY POGUMOVANÉ ERGONOMICKÉ</t>
  </si>
  <si>
    <t>5012550</t>
  </si>
  <si>
    <t>POLŠTÁŘ SEDACÍ S PRODYŠNÝM A VODĚODOLNÝM POTAHEM</t>
  </si>
  <si>
    <t>5012568</t>
  </si>
  <si>
    <t>PRIDE R40 FUSION</t>
  </si>
  <si>
    <t>VOZÍK ELEKTRICKÝ, ZADNÍ NÁHON, ELEKTRICKÉ POLOHOVÁNÍ SEDU ZAD A PODNOŽEK</t>
  </si>
  <si>
    <t>5012569</t>
  </si>
  <si>
    <t>OVLADAČ Q-LOGIC</t>
  </si>
  <si>
    <t>OVLÁDÁNÍ HŘBETEM RUKY PRO MINIMÁLNÍ SVALOVOU SÍLU</t>
  </si>
  <si>
    <t>5012595</t>
  </si>
  <si>
    <t>MINIMED SURE-T INFUSION SET</t>
  </si>
  <si>
    <t>MINIMED SURET, 6 MM, 18˝</t>
  </si>
  <si>
    <t>5012596</t>
  </si>
  <si>
    <t>MINIMED SURET, 6 MM, 23˝</t>
  </si>
  <si>
    <t>5012597</t>
  </si>
  <si>
    <t>MINIMED SURET, 6 MM, 32˝</t>
  </si>
  <si>
    <t>5012598</t>
  </si>
  <si>
    <t>MINIMED SURET, 8 MM, 23˝</t>
  </si>
  <si>
    <t>5012599</t>
  </si>
  <si>
    <t>MINIMED SURET, 8 MM, 32˝</t>
  </si>
  <si>
    <t>5012600</t>
  </si>
  <si>
    <t>MINIMED SURET, 10 MM, 23˝</t>
  </si>
  <si>
    <t>5012601</t>
  </si>
  <si>
    <t>MINIMED SURET, 10 MM, 32˝</t>
  </si>
  <si>
    <t>5012602</t>
  </si>
  <si>
    <t>MINIMED SILHOUETTE INFUSION SET</t>
  </si>
  <si>
    <t>SILHOUETTE INFUSION SET WITH SC1,13 MM ,18˝</t>
  </si>
  <si>
    <t>5012603</t>
  </si>
  <si>
    <t>SILHOUETTE INFUSION SET WITH SC1, 17 MM ,43˝</t>
  </si>
  <si>
    <t>5012604</t>
  </si>
  <si>
    <t>SILHOUETTE INFUSION SET WITH SC1,17 MM,23˝</t>
  </si>
  <si>
    <t>5012605</t>
  </si>
  <si>
    <t>SILHOUETTE INFUSION SET WITH SC1,13 MM ,23˝</t>
  </si>
  <si>
    <t>5012606</t>
  </si>
  <si>
    <t>SILHOUETTE INFUSION SET WITH SC1 ,13 MM, 43˝</t>
  </si>
  <si>
    <t>5012607</t>
  </si>
  <si>
    <t>SILHOUETTE INFUSION SET WITH SC1,13 MM,32˝</t>
  </si>
  <si>
    <t>5012608</t>
  </si>
  <si>
    <t>BAFFIN TRIO</t>
  </si>
  <si>
    <t>EL.POLOHOVACÍ ZAŘÍZENÍ PRO SEZENÍ A VERTIKALIZACI S VÝŠKOU UŽIVATELE OD135-180CM</t>
  </si>
  <si>
    <t>5012609</t>
  </si>
  <si>
    <t>SILHOUETTE INFUSION SET WITH SC1, 17 MM,32˝</t>
  </si>
  <si>
    <t>5012610</t>
  </si>
  <si>
    <t>MINIMED QUICK-SET INFUSION SET</t>
  </si>
  <si>
    <t>QUICK SET INFUSION SET WITH SC1,  9MM,32˝</t>
  </si>
  <si>
    <t>5012611</t>
  </si>
  <si>
    <t>QUICK SET INFUSION SET WITH SC1, 6MM, 32˝</t>
  </si>
  <si>
    <t>5012612</t>
  </si>
  <si>
    <t>QUICK SET INFUSION SET WITH SC1, 6MM, 18˝</t>
  </si>
  <si>
    <t>5012613</t>
  </si>
  <si>
    <t>QUICK SET INFUSION SET WITH SC1, 9MM, 43˝</t>
  </si>
  <si>
    <t>5012614</t>
  </si>
  <si>
    <t>QUICK SET INFUSION SET WITH SC1, 9MM, 23˝</t>
  </si>
  <si>
    <t>5012615</t>
  </si>
  <si>
    <t>QUICK SET INFUSION SET WITH SC1, 6MM, 43˝</t>
  </si>
  <si>
    <t>5012616</t>
  </si>
  <si>
    <t>QUICK SET INFUSION SET WITH SC1, 6MM, 23˝</t>
  </si>
  <si>
    <t>5012643</t>
  </si>
  <si>
    <t>ELEKTRICKÝ VOZÍK INVACARE AVIVA RX40</t>
  </si>
  <si>
    <t>PRO EXTERIÉR/INTERIÉR,MECH.POLOH.ZÁDA I ÚHEL SEDU, Š.SED 38-53CM, NOSNOST 136KG</t>
  </si>
  <si>
    <t>5012644</t>
  </si>
  <si>
    <t>ELEKTRICKÝ VOZÍK INVACARE AVIVA RX40 HD</t>
  </si>
  <si>
    <t>PRO EXTERIÉR/INTERIÉR,MECH.POLOH.ZÁDA I ÚHEL SEDU,Š.SED 38-53CM, NOSNOST 160KG</t>
  </si>
  <si>
    <t>5012646</t>
  </si>
  <si>
    <t>ELEKTRICKÝ VOZÍK INVACARE STREAM</t>
  </si>
  <si>
    <t>PRO INTERIÉR/EXTERIÉR, NASTAV.ZÁDA I ÚHEL SEDU, Š. SED 44-49CM, NOSNOST 130KG</t>
  </si>
  <si>
    <t>5012647</t>
  </si>
  <si>
    <t>1750 - HEMI</t>
  </si>
  <si>
    <t>VOZÍK MECHANICKÝ SPECIÁLNÍ DVOUOBRUČOVÝ MEYRA</t>
  </si>
  <si>
    <t>5012651</t>
  </si>
  <si>
    <t>CHODÍTKO ČTYŘKOLKA NEW DESIGN W2230</t>
  </si>
  <si>
    <t>VÁHA 7,9 KG, NOSNOST MAX. 130 KG</t>
  </si>
  <si>
    <t>5012653</t>
  </si>
  <si>
    <t>LOKETNÍ OPĚRKY PRO HEMIPLEGIKY</t>
  </si>
  <si>
    <t>5012654</t>
  </si>
  <si>
    <t>5012655</t>
  </si>
  <si>
    <t>SENSOR PRO KONTINUÁLNÍ MONITORACI GLYKÉMIE A7+ TOUCHCARE</t>
  </si>
  <si>
    <t>14-DENNÍ, 4 KS V BALENÍ, MAX 32 KS/ROK, PRO VYSÍLAČ A7+ TOUCHCARE</t>
  </si>
  <si>
    <t>5012656</t>
  </si>
  <si>
    <t>VYSÍLAČ A7+ TOUCHCARE</t>
  </si>
  <si>
    <t>ROČNÍ DOBÍJECÍ VYSÍLAČ, KOMUNIKACE S MOBILNÍ APLIKACÍ, ALARMY</t>
  </si>
  <si>
    <t>5012658</t>
  </si>
  <si>
    <t>JEHLY INSUPEN PRO INZULINOVÁ PERA</t>
  </si>
  <si>
    <t>G31X6MM/100KS</t>
  </si>
  <si>
    <t>5012670</t>
  </si>
  <si>
    <t>MINIMED INSET II INFUSION SET WITH SC1</t>
  </si>
  <si>
    <t>MIO, PINK, 6 MM, 18˝</t>
  </si>
  <si>
    <t>5012671</t>
  </si>
  <si>
    <t>MIO, PINK, 6 MM, 23˝</t>
  </si>
  <si>
    <t>5012673</t>
  </si>
  <si>
    <t>MIO, BLUE, 6 MM, 18˝</t>
  </si>
  <si>
    <t>5012674</t>
  </si>
  <si>
    <t>MIO, PINK, 6 MM, 32˝</t>
  </si>
  <si>
    <t>5012675</t>
  </si>
  <si>
    <t>MIO, BLUE, 6 MM, 23˝</t>
  </si>
  <si>
    <t>5012676</t>
  </si>
  <si>
    <t>MIO, BLUE, 6 MM, 32˝</t>
  </si>
  <si>
    <t>5012677</t>
  </si>
  <si>
    <t>MIO, CLEAR, 6 MM, 32˝</t>
  </si>
  <si>
    <t>5012678</t>
  </si>
  <si>
    <t>MIO, CLEAR, 9 MM, 32˝</t>
  </si>
  <si>
    <t>5012679</t>
  </si>
  <si>
    <t>MINIMED MIO 30</t>
  </si>
  <si>
    <t>MIO 30, GREY, 13 MM, 23˝</t>
  </si>
  <si>
    <t>5012680</t>
  </si>
  <si>
    <t>MIO 30, GREY, 13 MM, 43˝</t>
  </si>
  <si>
    <t>5012683</t>
  </si>
  <si>
    <t>FUSION RESPONSE ANTIDEKUBITNÍ MATRACE</t>
  </si>
  <si>
    <t>5012684</t>
  </si>
  <si>
    <t>FUSION HYBRID REPLACEMENT ANTIDEKUBITNÍ MATRACE</t>
  </si>
  <si>
    <t>5012685</t>
  </si>
  <si>
    <t>ANTIDEKUBITNÍ MATRACE QUATTRO ACUTE</t>
  </si>
  <si>
    <t>5012686</t>
  </si>
  <si>
    <t>ANTIDEKUBITNÍ MATRACE QUATTRO PLUS</t>
  </si>
  <si>
    <t>ANTIDEKUBITNÍ MATRACE TALLLEY QUATTRO PLUS</t>
  </si>
  <si>
    <t>5012687</t>
  </si>
  <si>
    <t>ANTIDEKUBITNÍ MATRACE PULSAIR CHOICE REPLACEMENT</t>
  </si>
  <si>
    <t>PULSAIR CHOICE REPLACEMENT</t>
  </si>
  <si>
    <t>5012688</t>
  </si>
  <si>
    <t>ANTIDEKUBITNÍ MATRACE PULSAIR CHOICE OVERLAY</t>
  </si>
  <si>
    <t>PULSAIR CHOICE OVERLAY</t>
  </si>
  <si>
    <t>5012689</t>
  </si>
  <si>
    <t>B.A.S.E. ATTIVO SEDÁK</t>
  </si>
  <si>
    <t>ANTIDEKUBITNÍ AKTIVNÍ SEDACÍ POLOŽKA TALLEY B.A.S.E. ATTIVO</t>
  </si>
  <si>
    <t>5012690</t>
  </si>
  <si>
    <t>INFUZNÍ SET DANA INSET II</t>
  </si>
  <si>
    <t>TEFLONOVÁ JEHLA, DÉLKA JEHLY 6 MM, DÉLKA HADIČKY 46 CM, 10 KS</t>
  </si>
  <si>
    <t>5012691</t>
  </si>
  <si>
    <t>5012692</t>
  </si>
  <si>
    <t>5012693</t>
  </si>
  <si>
    <t>5012694</t>
  </si>
  <si>
    <t>5012695</t>
  </si>
  <si>
    <t>TEFLONOVÁ JEHLA, DÉLKA JEHLY 9 MM, DÉLKA HADIČKY 110 CM, 10 KS</t>
  </si>
  <si>
    <t>5012709</t>
  </si>
  <si>
    <t>AT51031 CHODÍTKO ČTYŘKOLOVÉ</t>
  </si>
  <si>
    <t>5012710</t>
  </si>
  <si>
    <t>AT51034 CHODÍTKO ČTYŘKOLOVÉ</t>
  </si>
  <si>
    <t>5012711</t>
  </si>
  <si>
    <t>AT51035 CHODÍTKO ČTYŘKOLOVÉ</t>
  </si>
  <si>
    <t>5012712</t>
  </si>
  <si>
    <t>AT51036 CHODÍTKO ČTYŘKOLOVÉ</t>
  </si>
  <si>
    <t>5012718</t>
  </si>
  <si>
    <t>ZVÝŠENÍ NOSNOSTI ELEKTRICKÉHO VOZÍKU OPTIMUS 2 NA 170 KG</t>
  </si>
  <si>
    <t>5012768</t>
  </si>
  <si>
    <t>POWERBREATHE MEDIC PLUS</t>
  </si>
  <si>
    <t>5012776</t>
  </si>
  <si>
    <t>ACTION 3 NG POLŠTÁŘ SEDACÍ</t>
  </si>
  <si>
    <t>SEDACÍ POLŠTÁŘ 5 CM PĚNOVÝ, SNÍMATELNÝ POTAH K MECHANICKÝM VOZÍKŮM INVACARE</t>
  </si>
  <si>
    <t>5012777</t>
  </si>
  <si>
    <t>INVACARE AVIVA RX40 BRADOVÉ OVLÁDÁNÍ</t>
  </si>
  <si>
    <t>KOMPLETNÍ OVLÁDÁNÍ BRADOU VČ. ODKLOPNÉHO RAMENE K ELEKTRICKÝM VOZÍKŮM INVACARE</t>
  </si>
  <si>
    <t>5013040</t>
  </si>
  <si>
    <t>BRADOVÉ OVLÁDÁNÍ POHYBEM JOYSTICKU - MECHANICKY ODKLOPNÉ RAMENO</t>
  </si>
  <si>
    <t>5013041</t>
  </si>
  <si>
    <t>BRADOVÉ OVLÁDÁNÍ POHYBEM JOYSTICKU - ELEKTRICKY ODKLOPNÉ RAMENO</t>
  </si>
  <si>
    <t>5013042</t>
  </si>
  <si>
    <t>SPEC. OVLÁDÁNÍ RUKOU POHYBEM OVLADAČE MICROGUIDE - VČETNĚ MINISTOLEČKU</t>
  </si>
  <si>
    <t>5013043</t>
  </si>
  <si>
    <t>VYMEZENÍ PRO ROZŠÍŘENÍ SEDU POLSTROVANÉ</t>
  </si>
  <si>
    <t>PŘÍSLUŠENSTVÍ K VOZÍKU MECHANICKÉMU SMD QUICKIE / ZIPPIE</t>
  </si>
  <si>
    <t>5013044</t>
  </si>
  <si>
    <t>VYMEZENÍ PRO ROZŠÍŘENÍ SEDU POLSTROVANÉ - DVOJITÉ</t>
  </si>
  <si>
    <t>5013051</t>
  </si>
  <si>
    <t>MOLIFT SMART 150</t>
  </si>
  <si>
    <t>ZVEDÁK ELEKTRICKÝ POJÍZDNÝ, SKLÁDACÍ, VČ. 4-BOD. ZÁVĚS. RAMENE, NOSNOST 150 KG</t>
  </si>
  <si>
    <t>5013052</t>
  </si>
  <si>
    <t>MOLIFT MOVER 205</t>
  </si>
  <si>
    <t>ZVEDÁK ELEKTRICKÝ POJÍZDNÝ, VČETNĚ 4-BOD. ZÁVĚS. RAMENE, NOSNOST 205 KG</t>
  </si>
  <si>
    <t>5013053</t>
  </si>
  <si>
    <t>MOLIFT RGOSLING MEDIUMBACK/HIGHBACK</t>
  </si>
  <si>
    <t>ZÁVĚSNÝ KURT K EL. POJÍZDNÝM ZVEDÁKŮM MOLIFT STŘEDNĚ VYSOKÝ/VYSOKÝ, RŮZNÉ VEL.</t>
  </si>
  <si>
    <t>5013054</t>
  </si>
  <si>
    <t>MOLIFT RGOSLING AMPU</t>
  </si>
  <si>
    <t>ZÁVĚSNÝ KURT K EL. POJÍZDNÝM ZVEDÁKŮM MOLIFT PRO AMPUTOVANÉ, RŮZNÉ VELIKOSTI</t>
  </si>
  <si>
    <t>5013076</t>
  </si>
  <si>
    <t>GUARDIAN LINK (3) BLE VYSÍLAČ</t>
  </si>
  <si>
    <t>BLUETOOTH VYSÍLAČ PRO CGM U IP MINIMED 780G</t>
  </si>
  <si>
    <t>5013079</t>
  </si>
  <si>
    <t>MINIMED 780G INZULÍNOVÁ PUMPA</t>
  </si>
  <si>
    <t>ADVANCED HYBRID CLOSED LOOP (AHCL) SYSTEM</t>
  </si>
  <si>
    <t>5013158</t>
  </si>
  <si>
    <t>ABLE SPACER 2</t>
  </si>
  <si>
    <t>INHALAČNÍ NÁSTAVEC S VENTILEM</t>
  </si>
  <si>
    <t>5013159</t>
  </si>
  <si>
    <t>INHALAČNÍ NÁSTAVEC S VENTILEM S MALOU MASKOU S PÍŠŤALKOU</t>
  </si>
  <si>
    <t>5013160</t>
  </si>
  <si>
    <t>INHALAČNÍ NÁSTAVEC S VENTILEM SE STŘEDNÍ MASKOU S PÍŠŤALKOU</t>
  </si>
  <si>
    <t>5013161</t>
  </si>
  <si>
    <t>INHALAČNÍ NÁSTAVEC S VENTILEM S VELKOU MASKOU</t>
  </si>
  <si>
    <t>5013229</t>
  </si>
  <si>
    <t>KÜSCHALL KSL</t>
  </si>
  <si>
    <t>AKTIVNÍ, PEVNÝ RÁM, NOSNOST 100 KG, ŠÍŘE SEDU 34-44 CM</t>
  </si>
  <si>
    <t>5013236</t>
  </si>
  <si>
    <t>10.72EN ELEKTRICKÉ KLOUBOVÉ LŮŽKO VÝŠKOVĚ NASTAVITELNÉ</t>
  </si>
  <si>
    <t>D 201/ Š 90/ V 32-74 (42 -84) CM</t>
  </si>
  <si>
    <t>5013254</t>
  </si>
  <si>
    <t>PROVOX TRUETONE EMOTE</t>
  </si>
  <si>
    <t>ELEKTROLARYNG</t>
  </si>
  <si>
    <t>5013289</t>
  </si>
  <si>
    <t>EO-150 VENTILATOR</t>
  </si>
  <si>
    <t>PŘÍSTROJOVÉ VYBAVENÍ PRO MOBILNÍHO PACIENTA DUPV/DENNÍ PRONÁJEM</t>
  </si>
  <si>
    <t>5013290</t>
  </si>
  <si>
    <t>PŘÍSTROJOVÉ VYBAVENÍ PRO IMOBILNÍHO PACIENTA DUPV/DENNÍ PRONÁJEM</t>
  </si>
  <si>
    <t>5013322</t>
  </si>
  <si>
    <t>104</t>
  </si>
  <si>
    <t>5013323</t>
  </si>
  <si>
    <t>118-23 PLUS</t>
  </si>
  <si>
    <t>VOZÍK MECHANICKÝ STANDARDNÍ, BRZDY PRO DOPROVOD, Š. 40, 43, 46, 48 CM</t>
  </si>
  <si>
    <t>5013324</t>
  </si>
  <si>
    <t>MINIMED MIO ADVANCE</t>
  </si>
  <si>
    <t>MIO ADVANCE, GREY, 6 MM, 60 CM</t>
  </si>
  <si>
    <t>5013325</t>
  </si>
  <si>
    <t>MIO ADVANCE, GREY, 6 MM, 110 CM</t>
  </si>
  <si>
    <t>5013326</t>
  </si>
  <si>
    <t>MIO ADVANCE, GREY, 9 MM, 60 CM</t>
  </si>
  <si>
    <t>5013327</t>
  </si>
  <si>
    <t>MIO ADVANCE, GREY, 9 MM, 110 CM</t>
  </si>
  <si>
    <t>5013328</t>
  </si>
  <si>
    <t>MATRACE ANTIDEKUBITNÍ AT52113</t>
  </si>
  <si>
    <t>VZDUCH.KOMORY,HYGIENICKÝ POTAH,NOSNOST 180KG</t>
  </si>
  <si>
    <t>5013357</t>
  </si>
  <si>
    <t>ZDRAVOTNÍ KOČÁREK MEWA PLUS</t>
  </si>
  <si>
    <t>S FUNKCÍ RST A VEŠKERÝM PŘÍSLUŠENSTVÍM</t>
  </si>
  <si>
    <t>5013363</t>
  </si>
  <si>
    <t>NANO X 1.156</t>
  </si>
  <si>
    <t>5013364</t>
  </si>
  <si>
    <t>ANATOMICKÉ POHÁNĚCÍ OBRUČE CURVE L, PÁR</t>
  </si>
  <si>
    <t>5013365</t>
  </si>
  <si>
    <t>ANATOMICKÉ POHÁNĚCÍ OBRUČE GEKKO, PÁR</t>
  </si>
  <si>
    <t>5013366</t>
  </si>
  <si>
    <t>PŘÍSLUŠENSTVÍ K ELEKTRICKÉMU INVALIDNÍMU VOZÍKU MEYRA</t>
  </si>
  <si>
    <t>5013367</t>
  </si>
  <si>
    <t>5013368</t>
  </si>
  <si>
    <t>5013369</t>
  </si>
  <si>
    <t>5013370</t>
  </si>
  <si>
    <t>5013378</t>
  </si>
  <si>
    <t>PODNOŽKY MECHANICKY POLOHOVACÍ S ARETACÍ, PÁR (ROZDÍLOVÁ CENA)</t>
  </si>
  <si>
    <t>5013379</t>
  </si>
  <si>
    <t>POSTRANICE VÝŠKOVĚ NASTAVITELNÁ, PÁR (ROZDÍLOVÁ CENA)</t>
  </si>
  <si>
    <t>5013380</t>
  </si>
  <si>
    <t>KURT STUPAČKOVÝ - OPORA PATY, PÁR</t>
  </si>
  <si>
    <t>5013381</t>
  </si>
  <si>
    <t>KURT STUPAČKOVÝ - DRŽÁK ŠPIČEK, PÁR</t>
  </si>
  <si>
    <t>5013519</t>
  </si>
  <si>
    <t>RAEDA FULLOOP</t>
  </si>
  <si>
    <t>5013525</t>
  </si>
  <si>
    <t>YPSOPUMP ORBIT MICRO INFUSION SET 5,5 MM/45 CM</t>
  </si>
  <si>
    <t>INFUZNÍ SETY KOVOVÉ MYLIFE ORBIT 5,5 MM/45 CM,10 KS/BAL</t>
  </si>
  <si>
    <t>5013526</t>
  </si>
  <si>
    <t>YPSOPUMP ORBIT MICRO INFUSION SET 5,5 MM/60 CM</t>
  </si>
  <si>
    <t>INFUZNÍ SETY KOVOVÉ MYLIFE ORBIT 5,5 MM/60 CM,10 KS/BAL</t>
  </si>
  <si>
    <t>5013527</t>
  </si>
  <si>
    <t>YPSOPUMP ORBIT MICRO INFUSION SET 8,5 MM/60 CM</t>
  </si>
  <si>
    <t>INFUZNÍ SETY KOVOVÉ MYLIFE ORBIT 8,5 MM/60 CM,10 KS/BAL</t>
  </si>
  <si>
    <t>5013528</t>
  </si>
  <si>
    <t>YPSOPUMP ORBIT MICRO INFUSION SET 5,5 MM/80 CM</t>
  </si>
  <si>
    <t>INFUZNÍ SETY KOVOVÉ MYLIFE ORBIT 5,5 MM/80 CM,10 KS/BAL</t>
  </si>
  <si>
    <t>5013529</t>
  </si>
  <si>
    <t>YPSOPUMP ORBIT MICRO INFUSION SET 8,5 MM/80 CM</t>
  </si>
  <si>
    <t>INFUZNÍ SETY KOVOVÉ MYLIFE ORBIT 8,5 MM/80 CM,10 KS/BAL</t>
  </si>
  <si>
    <t>5013530</t>
  </si>
  <si>
    <t>YPSOPUMP ORBIT MICRO INFUSION SET 5,5 MM/110 CM</t>
  </si>
  <si>
    <t>INFUZNÍ SETY KOVOVÉ MYLIFE ORBIT 5,5 MM/110 CM,10 KS/BAL</t>
  </si>
  <si>
    <t>5013531</t>
  </si>
  <si>
    <t>YPSOPUMP ORBIT MICRO INFUSION SET 8,5 MM/110 CM</t>
  </si>
  <si>
    <t>INFUZNÍ SETY KOVOVÉ MYLIFE ORBIT 8,5 MM/110 CM,10 KS/BAL</t>
  </si>
  <si>
    <t>5013532</t>
  </si>
  <si>
    <t>YPSOPUMP ORBIT MICRO INFUSION SET 8,5 MM/45 CM</t>
  </si>
  <si>
    <t>INFUZNÍ SETY KOVOVÉ MYLIFE ORBIT 8,5 MM/45 CM,10 KS/BAL</t>
  </si>
  <si>
    <t>5013533</t>
  </si>
  <si>
    <t>YPSOPUMP ORBIT SOFT INFUSION SET 6 MM/60 CM</t>
  </si>
  <si>
    <t>INFUZNÍ SETY TEFLONOVÉ MYLIFE ORBIT 6 MM/60 CM,10 KS/BAL</t>
  </si>
  <si>
    <t>5013534</t>
  </si>
  <si>
    <t>YPSOPUMP ORBIT SOFT INFUSION SET 6 MM/45 CM</t>
  </si>
  <si>
    <t>INFUZNÍ SETY TEFLONOVÉ MYLIFE ORBIT 6 MM/45 CM, 10 KS/BAL</t>
  </si>
  <si>
    <t>5013535</t>
  </si>
  <si>
    <t>YPSOPUMP ORBIT SOFT INFUSION SET 6 MM/80 CM</t>
  </si>
  <si>
    <t>INFUZNÍ SETY TEFLONOVÉ MYLIFE ORBIT 6 MM/80 CM,10 KS/BAL</t>
  </si>
  <si>
    <t>5013536</t>
  </si>
  <si>
    <t>YPSOPUMP ORBIT SOFT INFUSION SET 6 MM/110 CM</t>
  </si>
  <si>
    <t>INFUZNÍ SETY TEFLONOVÉ MYLIFE ORBIT 6 MM/110 CM,10 KS/BAL</t>
  </si>
  <si>
    <t>5013537</t>
  </si>
  <si>
    <t>YPSOPUMP ORBIT SOFT INFUSION SET 9 MM/60 CM</t>
  </si>
  <si>
    <t>INFUZNÍ SETY TEFLONOVÉ MYLIFE ORBIT 9 MM/60 CM,10 KS/BAL</t>
  </si>
  <si>
    <t>5013538</t>
  </si>
  <si>
    <t>YPSOPUMP ORBIT SOFT INFUSION SET 9 MM/45 CM</t>
  </si>
  <si>
    <t>INFUZNÍ SETY TEFLONOVÉ MYLIFE ORBIT 9 MM/45 CM, 10 KS/BAL</t>
  </si>
  <si>
    <t>5013539</t>
  </si>
  <si>
    <t>YPSOPUMP ORBIT SOFT INFUSION SET 9 MM/80 CM</t>
  </si>
  <si>
    <t>INFUZNÍ SETY TEFLONOVÉ MYLIFE ORBIT 9 MM/80 CM,10 KS/BAL</t>
  </si>
  <si>
    <t>5013540</t>
  </si>
  <si>
    <t>YPSOPUMP ORBIT SOFT INFUSION SET 9 MM/110 CM</t>
  </si>
  <si>
    <t>INFUZNÍ SETY TEFLONOVÉ MYLIFE ORBIT 9 MM/110 CM,10 KS/BAL</t>
  </si>
  <si>
    <t>5013541</t>
  </si>
  <si>
    <t>ROSE VCBK222T</t>
  </si>
  <si>
    <t>CHODÍTKO ČTYŘKOLOVÉ SE STUPAČKOU</t>
  </si>
  <si>
    <t>5013542</t>
  </si>
  <si>
    <t>INFUZNÍ SETY INSET 9MM/80 CM</t>
  </si>
  <si>
    <t>SETY INFUZNÍ TEFL. INSET K INZUL.PUMPĚ MYLIFE YPSOPUMP 9 MM/80 CM</t>
  </si>
  <si>
    <t>5013543</t>
  </si>
  <si>
    <t>INFUZNÍ SETY INSET 6MM/110 CM</t>
  </si>
  <si>
    <t>SETY INFUZNÍ TEFL. INSET K INZUL.PUMPĚ MYLIFE YPSOPUMP 6 MM/110 CM</t>
  </si>
  <si>
    <t>5013544</t>
  </si>
  <si>
    <t>INFUZNÍ SETY INSET 9MM/110 CM</t>
  </si>
  <si>
    <t>SETY INFUZNÍ TEFL. INSET K INZUL.PUMPĚ MYLIFE YPSOPUMP 9 MM/110 CM</t>
  </si>
  <si>
    <t>5013545</t>
  </si>
  <si>
    <t>INFUZNÍ SETY INSET 9MM/60 CM</t>
  </si>
  <si>
    <t>SETY INFUZNÍ TEFL. INSET K INZUL.PUMPĚ MYLIFE YPSOPUMP 9 MM/60 CM</t>
  </si>
  <si>
    <t>5013546</t>
  </si>
  <si>
    <t>INFUZNÍ SETY INSET 6MM/80 CM</t>
  </si>
  <si>
    <t>SETY INFUZNÍ TEFL. INSET K INZUL.PUMPĚ MYLIFE YPSOPUMP 6 MM/80 CM</t>
  </si>
  <si>
    <t>5013547</t>
  </si>
  <si>
    <t>INFUZNÍ SETY INSET 6MM/60 CM</t>
  </si>
  <si>
    <t>SETY INFUZNÍ TEFL. INSET K INZUL.PUMPĚ MYLIFE YPSOPUMP 6 MM/60 CM</t>
  </si>
  <si>
    <t>5013548</t>
  </si>
  <si>
    <t>INFUZNÍ SETY INSET 9MM/46 CM</t>
  </si>
  <si>
    <t>SETY INFUZNÍ TEFL. INSET K INZUL.PUMPĚ MYLIFE YPSOPUMP 9 MM/46 CM</t>
  </si>
  <si>
    <t>5013549</t>
  </si>
  <si>
    <t>INFUZNÍ SETY INSET 6MM/46 CM</t>
  </si>
  <si>
    <t>SETY INFUZNÍ TEFL. INSET K INZUL.PUMPĚ MYLIFE YPSOPUMP 6 MM/46 CM</t>
  </si>
  <si>
    <t>5013550</t>
  </si>
  <si>
    <t>ZESÍLENÉ POSTRANICE S VÝŠKOVĚ NASTAVITELNOU PODRUČKOU, PÁR (ROZDÍLOVÁ CENA)</t>
  </si>
  <si>
    <t>5013551</t>
  </si>
  <si>
    <t>BLATNÍK AL, PÁR</t>
  </si>
  <si>
    <t>5013552</t>
  </si>
  <si>
    <t>MY-LOO FIXED 6 CM</t>
  </si>
  <si>
    <t>NÁSTAVEC NA WC ETAC, S VÍKEM, VÝŠKA 6 CM</t>
  </si>
  <si>
    <t>5013553</t>
  </si>
  <si>
    <t>MY-LOO FIXED 10 CM</t>
  </si>
  <si>
    <t>NÁSTAVEC NA WC ETAC, S VÍKEM, VÝŠKA 10 CM</t>
  </si>
  <si>
    <t>5013554</t>
  </si>
  <si>
    <t>MY-LOO FIXED 6 CM S MADLY</t>
  </si>
  <si>
    <t>NÁSTAVEC NA WC ETAC, S VÍKEM, VÝŠKA 6 CM, S MADLY</t>
  </si>
  <si>
    <t>5013555</t>
  </si>
  <si>
    <t>MY-LOO FIXED 10 CM S MADLY</t>
  </si>
  <si>
    <t>NÁSTAVEC NA WC ETAC, S VÍKEM, VÝŠKA 10 CM, S MADLY</t>
  </si>
  <si>
    <t>5013560</t>
  </si>
  <si>
    <t>PARI COMPACT 2</t>
  </si>
  <si>
    <t>5013561</t>
  </si>
  <si>
    <t>PARI SINUS 2</t>
  </si>
  <si>
    <t>5013562</t>
  </si>
  <si>
    <t>PARI BOY PRO</t>
  </si>
  <si>
    <t>5013575</t>
  </si>
  <si>
    <t>TIPS-HALER HOSPITHAL</t>
  </si>
  <si>
    <t>INHALAČNÍ KOMORA S VENTILEM STERILIZOVATELNÁ BEZ MASKY</t>
  </si>
  <si>
    <t>5013576</t>
  </si>
  <si>
    <t>INHALAČNÍ KOMORA S VENTILEM STERILIZOVATELNÁ S MASKOU DO 6 LET</t>
  </si>
  <si>
    <t>5013577</t>
  </si>
  <si>
    <t>INHALAČNÍ KOMORA S VENTILEM STERILIZOVATELNÁ S MASKOU DO 1 ROKU</t>
  </si>
  <si>
    <t>5013758</t>
  </si>
  <si>
    <t>QUICKIE Q300 M-MINI SEDEO LITE</t>
  </si>
  <si>
    <t>VOZÍK ELEKTRICKÝ INTER./EXTER. ZÚŽ. PODVOZEK Š.S.30-51CM,POHON STŘEDNÍ,NOSN.136</t>
  </si>
  <si>
    <t>5013759</t>
  </si>
  <si>
    <t>BRADOVÉ OVLÁDÁNÍ TLAKEM NA OVLADAČ MICROPILOT - MECHANICKY ODKL. RAMEN</t>
  </si>
  <si>
    <t>5013760</t>
  </si>
  <si>
    <t>BRADOVÉ OVLÁDÁNÍ TLAKEM NA OVLADAČ MICROPILOT - EL. ODKLOPNÉ RAMENO</t>
  </si>
  <si>
    <t>5013761</t>
  </si>
  <si>
    <t>SPEC. OVLÁDÁNÍ RUKOU TLAKEM NA OVLADAČ MICROPILOT VČETNĚ MINISTOLEČKU</t>
  </si>
  <si>
    <t>5013762</t>
  </si>
  <si>
    <t>VOZÍK MECHANICKÝ ODLEHČENÝ AT52302</t>
  </si>
  <si>
    <t>5013765</t>
  </si>
  <si>
    <t>JEHLA DO INZULINOVÉHO PERA - MEDOJECT FINE</t>
  </si>
  <si>
    <t>29GX10,0 MM, ŽLUTÁ</t>
  </si>
  <si>
    <t>5013766</t>
  </si>
  <si>
    <t>29GX12,7 MM, RŮŽOVÁ</t>
  </si>
  <si>
    <t>5013767</t>
  </si>
  <si>
    <t>30GX6,0 MM, TMAVĚ MODRÁ</t>
  </si>
  <si>
    <t>5013768</t>
  </si>
  <si>
    <t>30GX8,0 MM, SVĚTLE MODRÁ</t>
  </si>
  <si>
    <t>5013769</t>
  </si>
  <si>
    <t>31GX4,0 MM, ZELENÁ</t>
  </si>
  <si>
    <t>5013770</t>
  </si>
  <si>
    <t>31GX5,0 MM, TMAVĚ FIALOVÁ</t>
  </si>
  <si>
    <t>5013771</t>
  </si>
  <si>
    <t>31GX6,0 MM, TMAVĚ MODRÁ</t>
  </si>
  <si>
    <t>5013772</t>
  </si>
  <si>
    <t>31GX8,0 MM, SVĚTLE MODRÁ</t>
  </si>
  <si>
    <t>5013773</t>
  </si>
  <si>
    <t>32GX4,0 MM, ZELENÁ</t>
  </si>
  <si>
    <t>5013774</t>
  </si>
  <si>
    <t>32GX6,0 MM, TMAVĚ MODRÁ</t>
  </si>
  <si>
    <t>5013812</t>
  </si>
  <si>
    <t>LORI</t>
  </si>
  <si>
    <t>VERTIKALIZAČNÍ STAVĚCÍ ZAŘÍZENÍ , NASTAVENÍ ÚHLU OD 90 DO -15 STUPŇŮ ,65CM-155CM</t>
  </si>
  <si>
    <t>5013813</t>
  </si>
  <si>
    <t>COCO</t>
  </si>
  <si>
    <t>VERTIKALIZAČNÍ ZAŘÍZENÍ ÚHEL 90 AŽ -15 STUPŇŮ, MĚŘENÍ ABDUKCE KYČELNÍHO KLOUBU</t>
  </si>
  <si>
    <t>5013814</t>
  </si>
  <si>
    <t>ECLIPS X2 - ODLEHČENÝ MECHANICKÝ VOZÍK 14,5KG</t>
  </si>
  <si>
    <t>ŠÍŘE 38-48CM, ADAPTÉR TĚŽIŠTĚ, BRZDY DOPROVODU, NOSNOST 130KG</t>
  </si>
  <si>
    <t>5013815</t>
  </si>
  <si>
    <t>MIA 10</t>
  </si>
  <si>
    <t>NÁSTAVEC NA WC 10 CM, NOSNOST 225 KG</t>
  </si>
  <si>
    <t>5013816</t>
  </si>
  <si>
    <t>MIA 15</t>
  </si>
  <si>
    <t>NÁSTAVEC NA WC 15 CM, NOSNOST 225 KG</t>
  </si>
  <si>
    <t>5013934</t>
  </si>
  <si>
    <t>ECOFIT XTRA</t>
  </si>
  <si>
    <t>LŮŽKO PEČOVATELSKÉ ELEKTRICKÉ, POJÍZDNÉ, NOSN. 300 KG, ROZMĚR 140X200 CM, HRAZDA</t>
  </si>
  <si>
    <t>5013935</t>
  </si>
  <si>
    <t>LŮŽKO PEČOVATELSKÉ ELEKTRICKÉ, POJÍZDNÉ, NOSN. 300 KG, ROZMĚR 120X200 CM, HRAZDA</t>
  </si>
  <si>
    <t>5013937</t>
  </si>
  <si>
    <t>GEMINO 20</t>
  </si>
  <si>
    <t>CHODÍTKO ČTYŘKOLOVÉ VÝŠKOVĚ STAVITELNÉ ODLEHČENÉ, BRZDY S ARETACÍ</t>
  </si>
  <si>
    <t>5013938</t>
  </si>
  <si>
    <t>GEMINO 30</t>
  </si>
  <si>
    <t>CHODÍTKO ČTYŘKOLOVÉ VÝŠKOVĚ STAVITELNÉ ODLEHČENÉ, BRZDY S ARETACÍ BAREVNÉ VARIAN</t>
  </si>
  <si>
    <t>5013939</t>
  </si>
  <si>
    <t>GEMINO 60</t>
  </si>
  <si>
    <t>5013941</t>
  </si>
  <si>
    <t>GEMINO 30 PARKINSON</t>
  </si>
  <si>
    <t>CHODÍTKO ČTYŘKOLOVÉ VÝŠ. STAV. ODLEHČENÉ, ZPĚTNÉ BRZDY S ARETACÍ, KONTROLA CHŮZE</t>
  </si>
  <si>
    <t>5013942</t>
  </si>
  <si>
    <t>GEMINO 30 S</t>
  </si>
  <si>
    <t>CHODÍTKO ČTYŘKOLOVÉ DĚTSKÉ, VÝŠKOVĚ STAV. ODLEHČENÉ, KONTROLA RYCHLOSTI CHŮZE</t>
  </si>
  <si>
    <t>5013943</t>
  </si>
  <si>
    <t>GEMINO 30 WALKER</t>
  </si>
  <si>
    <t>CHODÍTKO ČTYŘKOLOVÉ S PODPOROU PŘEDLOKTÍ VÝŠKOVĚ STAVITELNÉ ODLEHČENÉ</t>
  </si>
  <si>
    <t>5013944</t>
  </si>
  <si>
    <t>GEMINO 60 WALKER</t>
  </si>
  <si>
    <t>5013946</t>
  </si>
  <si>
    <t>GLYKEMICKÝ SENZOR AIDEX G7</t>
  </si>
  <si>
    <t>5013948</t>
  </si>
  <si>
    <t>VYSÍLAČ AIDEX G7</t>
  </si>
  <si>
    <t>5013949</t>
  </si>
  <si>
    <t>ACCU-FINE JEHLY DO INZULÍNOVÉHO PERA</t>
  </si>
  <si>
    <t>32G X 4 MM, 100 KS</t>
  </si>
  <si>
    <t>5013950</t>
  </si>
  <si>
    <t>32G X 6 MM, 100 KS</t>
  </si>
  <si>
    <t>5013951</t>
  </si>
  <si>
    <t>31G X 6 MM, 100 KS</t>
  </si>
  <si>
    <t>5013952</t>
  </si>
  <si>
    <t>31G X 8 MM, 100 KS</t>
  </si>
  <si>
    <t>5013953</t>
  </si>
  <si>
    <t>33G X 4 MM, 100 KS</t>
  </si>
  <si>
    <t>5013954</t>
  </si>
  <si>
    <t>PŘÍSLUŠENSTVÍ K INVALIDNÍMU VOZÍKU TYPU NETTI</t>
  </si>
  <si>
    <t>OPĚRKA HLAVY TYP A, VČETNĚ PÁSKU PŘES ČELO</t>
  </si>
  <si>
    <t>5013955</t>
  </si>
  <si>
    <t>OPĚRKA HLAVY TYP D, KOMFORT</t>
  </si>
  <si>
    <t>5013956</t>
  </si>
  <si>
    <t>OPĚRKA HLAVY TYP F, S MANDIBULÁRNÍ PODPOROU</t>
  </si>
  <si>
    <t>5013957</t>
  </si>
  <si>
    <t>OPĚRKA HLAVY TYP E, S NASTAVITELNÝM BOČNÍM VEDENÍM</t>
  </si>
  <si>
    <t>5013958</t>
  </si>
  <si>
    <t>BEDERNÍ PÁS POLSTROVANÝ</t>
  </si>
  <si>
    <t>5013959</t>
  </si>
  <si>
    <t>PRODLOUŽENÍ PÁKY BRZD, PÁR</t>
  </si>
  <si>
    <t>5013960</t>
  </si>
  <si>
    <t>PRODLOUŽENÍ RÁMU/POSUN TĚŽIŠTĚ VČETNĚ DELŠÍCH KOLEČEK PROTI PŘEPADNUTÍ</t>
  </si>
  <si>
    <t>5013961</t>
  </si>
  <si>
    <t>BOČNÍ POLŠTÁŘKY NA ZÚŽENÍ ŠÍŘKY SEDU</t>
  </si>
  <si>
    <t>5013962</t>
  </si>
  <si>
    <t>ZÁDOVÁ OPĚRKA NETTI SMART</t>
  </si>
  <si>
    <t>5013963</t>
  </si>
  <si>
    <t>ZÁDOVÁ OPĚRKA NETTI STABIL</t>
  </si>
  <si>
    <t>5013964</t>
  </si>
  <si>
    <t>ZÁDOVÁ OPĚRKA NETTI SUPER STABIL</t>
  </si>
  <si>
    <t>5013965</t>
  </si>
  <si>
    <t>ZÁDOVÁ OPĚRKA NETTI KYPHOTIC</t>
  </si>
  <si>
    <t>5013966</t>
  </si>
  <si>
    <t>SEDÁK NETTI SIT EASY COVER</t>
  </si>
  <si>
    <t>5013967</t>
  </si>
  <si>
    <t>POLŠTÁŘ NA PODRUČKU PRO HEMIPLEGIKY</t>
  </si>
  <si>
    <t>5013969</t>
  </si>
  <si>
    <t>BOČNÍ PELOTY KOREKČNÍ, PÁR</t>
  </si>
  <si>
    <t>5013971</t>
  </si>
  <si>
    <t>BOČNÍ PELOTY STABILIZAČNÍ, PÁR</t>
  </si>
  <si>
    <t>5013974</t>
  </si>
  <si>
    <t>TESTOVACÍ PROUŽKY PRO MĚŘENÍ GLYKÉMIE EXACTIVE EQ BALENÍ 50KS</t>
  </si>
  <si>
    <t>SOUČÁST SYSTÉMU INZULÍNOVÉ PUMPY EQUIL</t>
  </si>
  <si>
    <t>5013976</t>
  </si>
  <si>
    <t>MAGIC 360</t>
  </si>
  <si>
    <t>VOZÍK ELEKTRICKÝ EXTERIÉROVÝ Š.S.30,5-56CM, POHON STŘEDNÍCH KOL,NOSN.160KG</t>
  </si>
  <si>
    <t>5013977</t>
  </si>
  <si>
    <t>TIGA</t>
  </si>
  <si>
    <t>ULTRALEHKÝ AKTIVNÍ VOZÍK, PEVNÝ RÁM, Š.S 25-50 CM, NOSNOST 125KG</t>
  </si>
  <si>
    <t>5013978</t>
  </si>
  <si>
    <t>TIGA FX</t>
  </si>
  <si>
    <t>ULTRALEHKÝ AKTIVNÍ VOZÍK, PEVNÝ RÁM, Š.S 25-46 CM, NOSNOST 125KG</t>
  </si>
  <si>
    <t>5013979</t>
  </si>
  <si>
    <t>TIGA SUB4</t>
  </si>
  <si>
    <t>ULTRALEHKÝ AKTIVNÍ VOZÍK, PEVNÝ RÁM, Š.S 25-44 CM, NOSNOST 110KG</t>
  </si>
  <si>
    <t>5013980</t>
  </si>
  <si>
    <t>OCTANE SUB4</t>
  </si>
  <si>
    <t>5013981</t>
  </si>
  <si>
    <t>BAFFIN NEOSIT HL</t>
  </si>
  <si>
    <t>POLOHOVACÍ ZAŘIZENÍ DĚTSKÉ PRO SEZENÍ,ŠÍŘE SEDU 15-32,NOSNOST 60KG,</t>
  </si>
  <si>
    <t>5013982</t>
  </si>
  <si>
    <t>VOZÍK MECHANICKÝ ZÁKLADNÍ AGILE</t>
  </si>
  <si>
    <t>5013983</t>
  </si>
  <si>
    <t>EXTREME X8</t>
  </si>
  <si>
    <t>VOZÍK ELEKTRICKÝ EXTERIEROVÝ Š.S.30-61CM, POHON 4X4,NOSN.182KG</t>
  </si>
  <si>
    <t>5013984</t>
  </si>
  <si>
    <t>ZÁMEK ŘÍZENÍ PRO STABILIZACI TRAKCE V TERÉNU (RC)</t>
  </si>
  <si>
    <t>PŘÍSLUŠENSTVÍ K VOZÍKU ELEKTRICKÉMU MAGIC MOBILITY</t>
  </si>
  <si>
    <t>5013985</t>
  </si>
  <si>
    <t>POLOHOVÁNÍ SEDU V PROSTORU (RC)</t>
  </si>
  <si>
    <t>5013986</t>
  </si>
  <si>
    <t>ZDVIH + POLOHOVÁNÍ SEDU V PROSTORU (RC)</t>
  </si>
  <si>
    <t>5013987</t>
  </si>
  <si>
    <t>ZÁDOVÁ OPĚRKA MANUÁLNĚ POLOHOVACÍ (RC)</t>
  </si>
  <si>
    <t>5013988</t>
  </si>
  <si>
    <t>ZÁDOVÁ OPĚRKA ELEKTRICKY POLOHOVACÍ  (RC)</t>
  </si>
  <si>
    <t>5013989</t>
  </si>
  <si>
    <t>ZÁDOVÁ OPĚRKA ELEKTRICKY POLOHOVACÍ S REDUKCÍ STŘIHU (RC)</t>
  </si>
  <si>
    <t>5013990</t>
  </si>
  <si>
    <t>MPS HLAVOVÁ OPĚRKA</t>
  </si>
  <si>
    <t>5013991</t>
  </si>
  <si>
    <t>ONE CLICK OVLADAČ POLOHOVACÍCH FUNKCÍ</t>
  </si>
  <si>
    <t>5013992</t>
  </si>
  <si>
    <t>DRŽÁK OVLADAČE ODKLOPNÝ - ARETOVANÝ MAGNETY (RC)</t>
  </si>
  <si>
    <t>5013993</t>
  </si>
  <si>
    <t>STUPAČKY ODKLOPNÉ - ELEKTRICKY POLOHOVACÍ (RC)</t>
  </si>
  <si>
    <t>5013994</t>
  </si>
  <si>
    <t>CENTRÁLNÍ STUPAČKA- ELEKTRICKY POLOHOVACÍ (RC)</t>
  </si>
  <si>
    <t>5013995</t>
  </si>
  <si>
    <t>KOVOVÉ ZARÁŽKY NA PATY PRO SPOJENÉ STUPÁTKO</t>
  </si>
  <si>
    <t>5013996</t>
  </si>
  <si>
    <t>FIXACE CHODIDEL - ZAPÍNÁNÍ PŘEZKOU</t>
  </si>
  <si>
    <t>5013997</t>
  </si>
  <si>
    <t>ABDUKČNÍ KLÍN NASTAVITELNÝ (RC)</t>
  </si>
  <si>
    <t>5013998</t>
  </si>
  <si>
    <t>FLEXI VZAD ODKLOPNÉ PODRUČKY (RC)</t>
  </si>
  <si>
    <t>5014000</t>
  </si>
  <si>
    <t>OPĚRA BOČNÍ</t>
  </si>
  <si>
    <t>5014001</t>
  </si>
  <si>
    <t>SEDAČKA NASTAVITELNÁ VAS</t>
  </si>
  <si>
    <t>5014002</t>
  </si>
  <si>
    <t>OPĚRA ZAD CONTOUR K SEDAČCE</t>
  </si>
  <si>
    <t>5014003</t>
  </si>
  <si>
    <t>STANDARDNÍ SEDAČKA XL</t>
  </si>
  <si>
    <t>5014004</t>
  </si>
  <si>
    <t>VOZÍK ELEKTRICKÝ JUVO - STŘEDNÍ POHON KOL</t>
  </si>
  <si>
    <t>EXTERIER./INTERIER.,STŘEDNÍ POHON,SEDAČKA STANDARD,Š.SEDU 34-56CM, NOSNOST 160KG</t>
  </si>
  <si>
    <t>5014005</t>
  </si>
  <si>
    <t>VOZÍK ELEKTRICKÝ JUVO-PŘEDNÍ POHON KOL</t>
  </si>
  <si>
    <t>EXTERIER./INTERIER.,PŘEDNÍ POHON,SEDAČKA STANDARD,Š.SEDU 34-56CM,NOSNOST 160 KG</t>
  </si>
  <si>
    <t>5014006</t>
  </si>
  <si>
    <t>MODUL EASYWAVE</t>
  </si>
  <si>
    <t>5014007</t>
  </si>
  <si>
    <t>DRŽÁK NA PODRUČKU PRO JOYSTICK MO-VIS VČETNĚ TLAČÍTEK</t>
  </si>
  <si>
    <t>5014008</t>
  </si>
  <si>
    <t>EL. OTOČNÉ RAMENO</t>
  </si>
  <si>
    <t>5014009</t>
  </si>
  <si>
    <t>SPECIÁLNÍ JOYSTICK MO-VIS</t>
  </si>
  <si>
    <t>5014010</t>
  </si>
  <si>
    <t>BRADOVÉ OVLÁDÁNÍ, EL.VÝKLOPNÉ RAMENO, LCD DISPLEJ</t>
  </si>
  <si>
    <t>5014011</t>
  </si>
  <si>
    <t>OVLÁDÁNÍ DECHEM, EL.VÝKLOPNÉ RAMENO, LCD DISPLEJ</t>
  </si>
  <si>
    <t>5014012</t>
  </si>
  <si>
    <t>OMNI MODUL</t>
  </si>
  <si>
    <t>5014013</t>
  </si>
  <si>
    <t>SPECIÁLNÍ KONCOVKA JOYSTICK MĚKKÁ</t>
  </si>
  <si>
    <t>5014014</t>
  </si>
  <si>
    <t>SPECIÁLNÍ KONCOVKA JOYSTICK</t>
  </si>
  <si>
    <t>5014015</t>
  </si>
  <si>
    <t>EXTERNÍ MODUL TLAČÍTKOVÝ</t>
  </si>
  <si>
    <t>5014016</t>
  </si>
  <si>
    <t>OVLÁDACÍ PANEL PIKO</t>
  </si>
  <si>
    <t>5014017</t>
  </si>
  <si>
    <t>JOYSTICK PRO MODUL TEN SÍLA 120G</t>
  </si>
  <si>
    <t>5014018</t>
  </si>
  <si>
    <t>JOYSTICK PRO MODUL TEN SÍLA 250G</t>
  </si>
  <si>
    <t>5014019</t>
  </si>
  <si>
    <t>OVLÁDACÍ EL.JEDNOTKA TEN</t>
  </si>
  <si>
    <t>5014020</t>
  </si>
  <si>
    <t>DRŽÁK BERLE, HOLE</t>
  </si>
  <si>
    <t>5014021</t>
  </si>
  <si>
    <t>5014022</t>
  </si>
  <si>
    <t>KOLENNÍ OPĚRA PRO POLOHOVAT.PODNOŽKY</t>
  </si>
  <si>
    <t>5014023</t>
  </si>
  <si>
    <t>PODNOŽKA JEDNODÍLNÁ</t>
  </si>
  <si>
    <t>5014024</t>
  </si>
  <si>
    <t>SADA PRO OPĚRKU HLAVY, KRKU ROCK-N-LOCK</t>
  </si>
  <si>
    <t>5014025</t>
  </si>
  <si>
    <t>SEDAČKA ELEKTRICKY POLOHOVACÍ VÝŠKA</t>
  </si>
  <si>
    <t>5014026</t>
  </si>
  <si>
    <t>LUMBÁLNÍ PODPORA</t>
  </si>
  <si>
    <t>5014027</t>
  </si>
  <si>
    <t>ICHAIR XXL 1.614</t>
  </si>
  <si>
    <t>NADMĚRNÝ ELEKTRICKÝ VOZÍK MEYRA, PŘEVÁŽNĚ EXT., VARIABILNÍ, NOSNOST 200 KG</t>
  </si>
  <si>
    <t>5014028</t>
  </si>
  <si>
    <t>BIOTTER PROMESH INHALÁTOR ULTRAZVUKOVÝ S PŘÍSLUŠENSTVÍM 1 SADA</t>
  </si>
  <si>
    <t>5014029</t>
  </si>
  <si>
    <t>INHALÁTOR DIAGNOSTIC P1PLUS KOMPRESOROVÝ S PŘÍSLUŠENSTVÍM 1 SADA</t>
  </si>
  <si>
    <t>5014030</t>
  </si>
  <si>
    <t>INHALÁTOR DIAGNOSTIC ECONSTELLATION KOMPRES. S PŘÍSLUŠENSTVÍM 1 SADA</t>
  </si>
  <si>
    <t>5014031</t>
  </si>
  <si>
    <t>BIOTTER BOBO NEB INHALÁTOR S PŘÍSLUŠENSTVÍM 1 SADA</t>
  </si>
  <si>
    <t>5014032</t>
  </si>
  <si>
    <t>ABRA SMART BT GLUKOMETR SOUPRAVA 1 SADA</t>
  </si>
  <si>
    <t>5014033</t>
  </si>
  <si>
    <t>ABRA GLUKOMETR SOUPRAVA 1 SADA</t>
  </si>
  <si>
    <t>5014034</t>
  </si>
  <si>
    <t>OPTILETS JEDNORÁZOVÉ LANCETY 50 KS</t>
  </si>
  <si>
    <t>5014035</t>
  </si>
  <si>
    <t>OPTILETS JEDNORÁZOVÉ LANCETY 100KS</t>
  </si>
  <si>
    <t>5014036</t>
  </si>
  <si>
    <t>ABRA TESTOVACÍ PROUŽKY NA STANOVENÍ HLADINY GLUKÓZY V KRVI 50KS</t>
  </si>
  <si>
    <t>5014045</t>
  </si>
  <si>
    <t>NETTI S</t>
  </si>
  <si>
    <t>5014046</t>
  </si>
  <si>
    <t>OPĚRKA HLAVY TYP A, ROZMĚR 150X350 MM</t>
  </si>
  <si>
    <t>5014047</t>
  </si>
  <si>
    <t>OPĚRKA HLAVY TYP A, ROZMĚR 150X200 MM</t>
  </si>
  <si>
    <t>5014048</t>
  </si>
  <si>
    <t>PRODLOUŽENÍ ŘEMÍNKOVÝCH ZAD</t>
  </si>
  <si>
    <t>5014049</t>
  </si>
  <si>
    <t>ZÁDOVÁ OPĚRKA NETTI S SUPER STABIL, 3D COVER, S BOČNÍMI PELOTAMI</t>
  </si>
  <si>
    <t>5014050</t>
  </si>
  <si>
    <t>5014051</t>
  </si>
  <si>
    <t>BEDERNÍ PODPORA</t>
  </si>
  <si>
    <t>5014067</t>
  </si>
  <si>
    <t>PODRUČKY, RŮZNÉ VELIKOSTI, PÁR</t>
  </si>
  <si>
    <t>5014068</t>
  </si>
  <si>
    <t>PODRUČKY PRODLOUŽENÉ DOZADU, PÁR</t>
  </si>
  <si>
    <t>5014069</t>
  </si>
  <si>
    <t>POLOHOVACÍ PODNOŽKY S PRODLOUŽENÍM, PÁR</t>
  </si>
  <si>
    <t>5014070</t>
  </si>
  <si>
    <t>BOX PRO NOHY</t>
  </si>
  <si>
    <t>5014071</t>
  </si>
  <si>
    <t>KRYTY KOL PRO KOLA 22˝, TRANSPARENTNÍ, PÁR</t>
  </si>
  <si>
    <t>5014072</t>
  </si>
  <si>
    <t>NÁVLEKY NA OBRUČE PRO KOLA 22˝, PÁR</t>
  </si>
  <si>
    <t>5014073</t>
  </si>
  <si>
    <t>GLUKOMETR EXACTIVE VITAL</t>
  </si>
  <si>
    <t>PŘÍSTROJ NA MĚŘENÍ KREVNÍ GLUKÓZY S MOŽNOSÍ STAHOVÁNÍ DAL DO PC</t>
  </si>
  <si>
    <t>5014074</t>
  </si>
  <si>
    <t>GLUKOMETR GOCHEK2</t>
  </si>
  <si>
    <t>PŘÍSTROJ NA MĚŘENÍ KREVNÍ GLUKÓZY Z MOŽNOSTÍ STAŽENÍ DAT DO PC</t>
  </si>
  <si>
    <t>5014075</t>
  </si>
  <si>
    <t>TESTOVACÍ PROUŽKY EXACTIVE SERIES PRO MĚŘENÍ HLADINY GLUKÓZY V KRVI</t>
  </si>
  <si>
    <t>5014076</t>
  </si>
  <si>
    <t>TESTOVACÍ PROUŽKY GOCHEK2 PRO MĚŘENÍ HLADINY GLUKÓZY V KRVI</t>
  </si>
  <si>
    <t>5014077</t>
  </si>
  <si>
    <t>GLUKOMETR CONTOUR PLUS ELITE</t>
  </si>
  <si>
    <t>5014078</t>
  </si>
  <si>
    <t>VOZÍK ELEKTRICKÝ WINGUS</t>
  </si>
  <si>
    <t>EXTERIER./INTERIER., SEDAČKA STANDARD,NOSNOST 120KG</t>
  </si>
  <si>
    <t>5014079</t>
  </si>
  <si>
    <t>INZULÍNOVÁ PUMPA DIABECARE DANA-I</t>
  </si>
  <si>
    <t>5014080</t>
  </si>
  <si>
    <t>LIBELLA SEAT VARIA</t>
  </si>
  <si>
    <t>ANTIDEKUBITNÍ SEDÁK</t>
  </si>
  <si>
    <t>5014124</t>
  </si>
  <si>
    <t>PŘÍSLUŠENSTVÍ MECHANICKÝCH VOZÍKŮ AGILE, S-ERGO 30, S-ERGO 125</t>
  </si>
  <si>
    <t>5014125</t>
  </si>
  <si>
    <t>KOLEČKA PROTI PŘEVRÁCENÍ</t>
  </si>
  <si>
    <t>PÁR</t>
  </si>
  <si>
    <t>5014126</t>
  </si>
  <si>
    <t>ÚHLOVĚ STAVITELNÉ STUPAČKY</t>
  </si>
  <si>
    <t>5014127</t>
  </si>
  <si>
    <t>5014128</t>
  </si>
  <si>
    <t>5014129</t>
  </si>
  <si>
    <t>5014134</t>
  </si>
  <si>
    <t>PANTHERA BAMBINO 3</t>
  </si>
  <si>
    <t>SÍŘE SEDU 24-33 CM, VELMI LEHKÝ, AKTIVNÍ, VŠESTRANNĚ NASTAVITELNÝ</t>
  </si>
  <si>
    <t>5014135</t>
  </si>
  <si>
    <t>OPĚRKA HLAVY PANTHERA</t>
  </si>
  <si>
    <t>5014138</t>
  </si>
  <si>
    <t>TESTOVACÍ PROUŽKY INSIGHT PRO MĚŘENÍ HLADINY GLUKÓZY V KRVI</t>
  </si>
  <si>
    <t>5014139</t>
  </si>
  <si>
    <t>GLUKOMETR INSIGHT SERIES</t>
  </si>
  <si>
    <t>PŘÍSTROJ NA MĚŘENÍ KREVNÍ GLUKÓZY S MOŽNOSTÍ STAŽENÍ DAT DO PC</t>
  </si>
  <si>
    <t>5014141</t>
  </si>
  <si>
    <t>ZÁDOVÝ SYSTÉM BAXX</t>
  </si>
  <si>
    <t>PŘÍSLUŠENSTVÍ K MECHANICKÝM A ELEKTRICKÝM VOZÍKŮM OTTOBOCK</t>
  </si>
  <si>
    <t>5014171</t>
  </si>
  <si>
    <t>GUARDIAN 4 SENSOR</t>
  </si>
  <si>
    <t>CGM SENZOR PRO INZULINOVÉ PUMPY MINIMED (7 DENNÍ) MMT-7040</t>
  </si>
  <si>
    <t>5014172</t>
  </si>
  <si>
    <t>GUARDIAN 4 TRANSMITTER KIT</t>
  </si>
  <si>
    <t>5014173</t>
  </si>
  <si>
    <t>CGM SENZOR PRO PERSONÁLNÍ MONITORACI (7 DENNÍ) MMT-7040Q</t>
  </si>
  <si>
    <t>5014174</t>
  </si>
  <si>
    <t>GUARDIAN 4 SYSTEM KIT</t>
  </si>
  <si>
    <t>VYSÍLAČ PRO PERSONÁLNÍ MONITORACI GLUKÓZY MMT-7841Q</t>
  </si>
  <si>
    <t>5014192</t>
  </si>
  <si>
    <t>PŘÍSLUŠENSTVÍ K INVALIDNÍMU VOZÍKU ULTINA</t>
  </si>
  <si>
    <t>ERGONOMICKÁ OBRUČ CARBOLIFE CURVE, PÁR</t>
  </si>
  <si>
    <t>5014193</t>
  </si>
  <si>
    <t>ERGONOMICKÁ OBRUČ CARBOLIFE CURVE L, PÁR</t>
  </si>
  <si>
    <t>5014194</t>
  </si>
  <si>
    <t>ERGONOMICKÁ OBRUČ CARBOLIFE CURVE TETRA GRIP, PÁR</t>
  </si>
  <si>
    <t>5014195</t>
  </si>
  <si>
    <t>ERGONOMICKÁ OBRUČ CARBOLIFE CURVE TETRA GRIP L, PÁR</t>
  </si>
  <si>
    <t>5014196</t>
  </si>
  <si>
    <t>ERGONOMICKÁ OBRUČ CARBOLIFE CURVE PARA GRIP, PÁR</t>
  </si>
  <si>
    <t>5014197</t>
  </si>
  <si>
    <t>ERGONOMICKÁ OBRUČ CARBOLIFE CURVE PARA GRIP L, PÁR</t>
  </si>
  <si>
    <t>5014198</t>
  </si>
  <si>
    <t>ERGONOMICKÁ OBRUČ CARBOLIFE QUADRO, PÁR</t>
  </si>
  <si>
    <t>5014199</t>
  </si>
  <si>
    <t>ERGONOMICKÁ OBRUČ CARBOLIFE GEKKO S, PÁR</t>
  </si>
  <si>
    <t>5014200</t>
  </si>
  <si>
    <t>ERGONOMICKÁ OBRUČ CARBOLIFE GEKKO, PÁR</t>
  </si>
  <si>
    <t>5014206</t>
  </si>
  <si>
    <t>TOMTAR MR-S</t>
  </si>
  <si>
    <t>ŠÍŘE SEDU 39-48 CM, NOSNOST 130 KG, MOŽNOST POSUNU TĚŽIŠTĚ</t>
  </si>
  <si>
    <t>5014207</t>
  </si>
  <si>
    <t>TOMTAR MR-LG</t>
  </si>
  <si>
    <t>ŠÍŘE SEDU 39-48 CM, NOSNOST 130 KG, VÝŠKOVĚ STAVITELNÁ MADLA</t>
  </si>
  <si>
    <t>5014208</t>
  </si>
  <si>
    <t>ZDVOJENÝ KŘÍŽ, PRO ŠÍŘI SEDU 51 CM</t>
  </si>
  <si>
    <t>PŘÍSLUŠENSTVÍ MECHANICKÝCH VOZÍKŮ TOMTAR (RC)</t>
  </si>
  <si>
    <t>5014238</t>
  </si>
  <si>
    <t>NETTI 4U CED</t>
  </si>
  <si>
    <t>5014239</t>
  </si>
  <si>
    <t>4-BODOVÁ FIXAČNÍ VESTA</t>
  </si>
  <si>
    <t>5014240</t>
  </si>
  <si>
    <t>4-BODOVÝ PÁS POLSTROVANÝ S AUTOPŘEZKOU</t>
  </si>
  <si>
    <t>5014241</t>
  </si>
  <si>
    <t>POLSTRY PODRUČEK EXTRA SOFT, PÁR</t>
  </si>
  <si>
    <t>5014254</t>
  </si>
  <si>
    <t>GYROSET VIGO HEAD DRIVE</t>
  </si>
  <si>
    <t>GYROSKOPICKÉ OVLÁDÁNÍ VOZÍKU HLAVOU VČETNĚ OMNI2 ROZHRÁNÍ</t>
  </si>
  <si>
    <t>5014255</t>
  </si>
  <si>
    <t>STEELMAN START</t>
  </si>
  <si>
    <t>VOZÍK MECHANICKÝ ZÁKLADNÍ, ŠÍŘE SEDU 38-48 CM, NOSNOST 120 KG</t>
  </si>
  <si>
    <t>5014256</t>
  </si>
  <si>
    <t>ACCU-CHEK FLEXLINK</t>
  </si>
  <si>
    <t>KOLMÝ TEFLONOVÝ INFUZNÍ SET K INZULÍNOVÉ PUMPĚ ACCU-CHEK COMBO, 6MM X 30CM</t>
  </si>
  <si>
    <t>5014257</t>
  </si>
  <si>
    <t>KOLMÝ TEFLONOVÝ INFUZNÍ SET K INZULÍNOVÉ PUMPĚ ACCU-CHEK COMBO, 6MM X 60CM</t>
  </si>
  <si>
    <t>5014258</t>
  </si>
  <si>
    <t>KOLMÝ TEFLONOVÝ INFUZNÍ SET K INZULÍNOVÉ PUMPĚ ACCU-CHEK COMBO, 6MM X 80CM</t>
  </si>
  <si>
    <t>5014260</t>
  </si>
  <si>
    <t>KOLMÝ TEFLONOVÝ INFUZNÍ SET K INZULÍNOVÉ PUMPĚ ACCU-CHEK COMBO, 8MM X 30CM</t>
  </si>
  <si>
    <t>5014261</t>
  </si>
  <si>
    <t>KOLMÝ TEFLONOVÝ INFUZNÍ SET K INZULÍNOVÉ PUMPĚ ACCU-CHEK COMBO, 8MM X 60CM</t>
  </si>
  <si>
    <t>5014262</t>
  </si>
  <si>
    <t>KOLMÝ TEFLONOVÝ INFUZNÍ SET K INZULÍNOVÉ PUMPĚ ACCU-CHEK COMBO, 8MM X 80CM</t>
  </si>
  <si>
    <t>5014263</t>
  </si>
  <si>
    <t>KOLMÝ TEFLONOVÝ INFUZNÍ SET K INZULÍNOVÉ PUMPĚ ACCU-CHEK COMBO, 8MM X 110CM</t>
  </si>
  <si>
    <t>5014264</t>
  </si>
  <si>
    <t>KOLMÝ TEFLONOVÝ INFUZNÍ SET K INZULÍNOVÉ PUMPĚ ACCU-CHEK COMBO, 10MM X 30CM</t>
  </si>
  <si>
    <t>5014265</t>
  </si>
  <si>
    <t>KOLMÝ TEFLONOVÝ INFUZNÍ SET K INZULÍNOVÉ PUMPĚ ACCU-CHEK COMBO, 10MM X 60CM</t>
  </si>
  <si>
    <t>5014266</t>
  </si>
  <si>
    <t>KOLMÝ TEFLONOVÝ INFUZNÍ SET K INZULÍNOVÉ PUMPĚ ACCU-CHEK COMBO, 10MM X 80CM</t>
  </si>
  <si>
    <t>5014267</t>
  </si>
  <si>
    <t>KOLMÝ TEFLONOVÝ INFUZNÍ SET K INZULÍNOVÉ PUMPĚ ACCU-CHEK COMBO, 10MM X 110CM</t>
  </si>
  <si>
    <t>5014280</t>
  </si>
  <si>
    <t>ACCU-CHEK RAPID-D LINK</t>
  </si>
  <si>
    <t>KOLMÝ KOVOVÝ INFUZNÍ SET K INZULÍNOVÉ PUMPĚ ACCU-CHEK COMBO, 6MM X 20CM</t>
  </si>
  <si>
    <t>5014281</t>
  </si>
  <si>
    <t>KOLMÝ KOVOVÝ INFUZNÍ SET K INZULÍNOVÉ PUMPĚ ACCU-CHEK COMBO, 6MM X 50CM</t>
  </si>
  <si>
    <t>5014282</t>
  </si>
  <si>
    <t>KOLMÝ KOVOVÝ INFUZNÍ SET K INZULÍNOVÉ PUMPĚ ACCU-CHEK COMBO, 6MM X 70CM</t>
  </si>
  <si>
    <t>5014283</t>
  </si>
  <si>
    <t>KOLMÝ KOVOVÝ INFUZNÍ SET K INZULÍNOVÉ PUMPĚ ACCU-CHEK COMBO, 6MM X 100CM</t>
  </si>
  <si>
    <t>5014284</t>
  </si>
  <si>
    <t>KOLMÝ KOVOVÝ INFUZNÍ SET K INZULÍNOVÉ PUMPĚ ACCU-CHEK COMBO, 8MM X 20CM</t>
  </si>
  <si>
    <t>5014285</t>
  </si>
  <si>
    <t>KOLMÝ KOVOVÝ INFUZNÍ SET K INZULÍNOVÉ PUMPĚ ACCU-CHEK COMBO, 8MM X 50CM</t>
  </si>
  <si>
    <t>5014286</t>
  </si>
  <si>
    <t>KOLMÝ KOVOVÝ INFUZNÍ SET K INZULÍNOVÉ PUMPĚ ACCU-CHEK COMBO, 8MM X 70CM</t>
  </si>
  <si>
    <t>5014287</t>
  </si>
  <si>
    <t>KOLMÝ KOVOVÝ INFUZNÍ SET K INZULÍNOVÉ PUMPĚ ACCU-CHEK COMBO, 8MM X 100CM</t>
  </si>
  <si>
    <t>5014288</t>
  </si>
  <si>
    <t>KOLMÝ KOVOVÝ INFUZNÍ SET K INZULÍNOVÉ PUMPĚ ACCU-CHEK COMBO, 10MM X 20CM</t>
  </si>
  <si>
    <t>5014289</t>
  </si>
  <si>
    <t>KOLMÝ KOVOVÝ INFUZNÍ SET K INZULÍNOVÉ PUMPĚ ACCU-CHEK COMBO, 10MM X 50CM</t>
  </si>
  <si>
    <t>5014290</t>
  </si>
  <si>
    <t>KOLMÝ KOVOVÝ INFUZNÍ SET K INZULÍNOVÉ PUMPĚ ACCU-CHEK COMBO, 10MM X 70CM</t>
  </si>
  <si>
    <t>5014291</t>
  </si>
  <si>
    <t>KOLMÝ KOVOVÝ INFUZNÍ SET K INZULÍNOVÉ PUMPĚ ACCU-CHEK COMBO, 10MM X 100CM</t>
  </si>
  <si>
    <t>5014292</t>
  </si>
  <si>
    <t>ACCU-CHEK INSIGHTFLEX</t>
  </si>
  <si>
    <t>KOLMÝ TEFLONOVÝ INFUZNÍ SET K INZULÍNOVÉ PUMPĚ ACCU-CHEK INSIGHT, 6MM X 40CM</t>
  </si>
  <si>
    <t>5014293</t>
  </si>
  <si>
    <t>KOLMÝ TEFLONOVÝ INFUZNÍ SET K INZULÍNOVÉ PUMPĚ ACCU-CHEK INSIGHT, 6MM X 70CM</t>
  </si>
  <si>
    <t>5014294</t>
  </si>
  <si>
    <t>JAVA BACK REGULAR</t>
  </si>
  <si>
    <t>ANATOMICKÁ BIOMECHANICKÁ ZÁDOVÁ OPĚRKA</t>
  </si>
  <si>
    <t>5014295</t>
  </si>
  <si>
    <t>JAVA BACK DEEP</t>
  </si>
  <si>
    <t>ANATOMICKÁ BIOMECHANICKÁ ZÁDOVÁ OPĚRKA S HLUBOKOU KONTURACÍ</t>
  </si>
  <si>
    <t>5014296</t>
  </si>
  <si>
    <t>FORWARD CUSHION</t>
  </si>
  <si>
    <t>ANTIDEKUBITNÍ SEDÁK PRO STŘEDNÍ A VYSOKÉ RIZIKO DEKUBITŮ</t>
  </si>
  <si>
    <t>5014297</t>
  </si>
  <si>
    <t>KOLMÝ TEFLONOVÝ INFUZNÍ SET K INZULÍNOVÉ PUMPĚ ACCU-CHEK INSIGHT, 6MM X 100CM</t>
  </si>
  <si>
    <t>5014298</t>
  </si>
  <si>
    <t>JAVA CUSHION</t>
  </si>
  <si>
    <t>5014299</t>
  </si>
  <si>
    <t>5014300</t>
  </si>
  <si>
    <t>5014301</t>
  </si>
  <si>
    <t>KOLMÝ TEFLONOVÝ INFUZNÍ SET K INZULÍNOVÉ PUMPĚ ACCU-CHEK INSIGHT, 8MM X 40CM</t>
  </si>
  <si>
    <t>5014302</t>
  </si>
  <si>
    <t>KOLMÝ TEFLONOVÝ INFUZNÍ SET K INZULÍNOVÉ PUMPĚ ACCU-CHEK INSIGHT, 8MM X 70CM</t>
  </si>
  <si>
    <t>5014303</t>
  </si>
  <si>
    <t>KOLMÝ TEFLONOVÝ INFUZNÍ SET K INZULÍNOVÉ PUMPĚ ACCU-CHEK INSIGHT, 8MM X 100CM</t>
  </si>
  <si>
    <t>5014304</t>
  </si>
  <si>
    <t>KOLMÝ TEFLONOVÝ INFUZNÍ SET K INZULÍNOVÉ PUMPĚ ACCU-CHEK INSIGHT, 10MM X 40CM</t>
  </si>
  <si>
    <t>5014305</t>
  </si>
  <si>
    <t>KOLMÝ TEFLONOVÝ INFUZNÍ SET K INZULÍNOVÉ PUMPĚ ACCU-CHEK INSIGHT, 10MM X 70CM</t>
  </si>
  <si>
    <t>5014306</t>
  </si>
  <si>
    <t>KOLMÝ TEFLONOVÝ INFUZNÍ SET K INZULÍNOVÉ PUMPĚ ACCU-CHEK INSIGHT, 10MM X 100CM</t>
  </si>
  <si>
    <t>5014316</t>
  </si>
  <si>
    <t>ACCU-CHEK INSIGHT TENDER</t>
  </si>
  <si>
    <t>ŠIKMÝ TEFLONOVÝ INFUZNÍ SET K INZULÍNOVÉ PUMPĚ ACCU-CHEK INSIGHT, 13MM X 40CM</t>
  </si>
  <si>
    <t>5014317</t>
  </si>
  <si>
    <t>ŠIKMÝ TEFLONOVÝ INFUZNÍ SET K INZULÍNOVÉ PUMPĚ ACCU-CHEK INSIGHT, 13MM X 70CM</t>
  </si>
  <si>
    <t>5014318</t>
  </si>
  <si>
    <t>ŠIKMÝ TEFLONOVÝ INFUZNÍ SET K INZULÍNOVÉ PUMPĚ ACCU-CHEK INSIGHT, 13MM X 100CM</t>
  </si>
  <si>
    <t>5014319</t>
  </si>
  <si>
    <t>ŠIKMÝ TEFLONOVÝ INFUZNÍ SET K INZULÍNOVÉ PUMPĚ ACCU-CHEK INSIGHT, 17MM X 40CM</t>
  </si>
  <si>
    <t>5014320</t>
  </si>
  <si>
    <t>ŠIKMÝ TEFLONOVÝ INFUZNÍ SET K INZULÍNOVÉ PUMPĚ ACCU-CHEK INSIGHT, 17MM X 70CM</t>
  </si>
  <si>
    <t>5014321</t>
  </si>
  <si>
    <t>ŠIKMÝ TEFLONOVÝ INFUZNÍ SET K INZULÍNOVÉ PUMPĚ ACCU-CHEK INSIGHT, 17MM X 100CM</t>
  </si>
  <si>
    <t>5014328</t>
  </si>
  <si>
    <t>ACCU-CHEK TENDERLINK</t>
  </si>
  <si>
    <t>ŠIKMÝ TEFLONOVÝ INFUZNÍ SET K INZULÍNOVÉ PUMPĚ ACCU-CHEK COMBO, 13MM X 30CM</t>
  </si>
  <si>
    <t>5014329</t>
  </si>
  <si>
    <t>ŠIKMÝ TEFLONOVÝ INFUZNÍ SET K INZULÍNOVÉ PUMPĚ ACCU-CHEK COMBO, 13MM X 60CM</t>
  </si>
  <si>
    <t>5014330</t>
  </si>
  <si>
    <t>ŠIKMÝ TEFLONOVÝ INFUZNÍ SET K INZULÍNOVÉ PUMPĚ ACCU-CHEK COMBO, 13MM X 80CM</t>
  </si>
  <si>
    <t>5014331</t>
  </si>
  <si>
    <t>ŠIKMÝ TEFLONOVÝ INFUZNÍ SET K INZULÍNOVÉ PUMPĚ ACCU-CHEK COMBO, 13MM X 110CM</t>
  </si>
  <si>
    <t>5014332</t>
  </si>
  <si>
    <t>ŠIKMÝ TEFLONOVÝ INFUZNÍ SET K INZULÍNOVÉ PUMPĚ ACCU-CHEK COMBO, 17MM X 30CM</t>
  </si>
  <si>
    <t>5014333</t>
  </si>
  <si>
    <t>ŠIKMÝ TEFLONOVÝ INFUZNÍ SET K INZULÍNOVÉ PUMPĚ ACCU-CHEK COMBO, 17MM X 60CM</t>
  </si>
  <si>
    <t>5014334</t>
  </si>
  <si>
    <t>ŠIKMÝ TEFLONOVÝ INFUZNÍ SET K INZULÍNOVÉ PUMPĚ ACCU-CHEK COMBO, 17MM X 80CM</t>
  </si>
  <si>
    <t>5014335</t>
  </si>
  <si>
    <t>ŠIKMÝ TEFLONOVÝ INFUZNÍ SET K INZULÍNOVÉ PUMPĚ ACCU-CHEK COMBO, 17MM X 110CM</t>
  </si>
  <si>
    <t>5014344</t>
  </si>
  <si>
    <t>ACCU-CHEK INSIGHT RAPID</t>
  </si>
  <si>
    <t>KOLMÝ KOVOVÝ INFUZNÍ SET K INZULÍNOVÉ PUMPĚ ACCU-CHEK INSIGHT, 6MM X 40CM</t>
  </si>
  <si>
    <t>5014345</t>
  </si>
  <si>
    <t>KOLMÝ KOVOVÝ INFUZNÍ SET K INZULÍNOVÉ PUMPĚ ACCU-CHEK INSIGHT, 6MM X 70CM</t>
  </si>
  <si>
    <t>5014346</t>
  </si>
  <si>
    <t>KOLMÝ KOVOVÝ INFUZNÍ SET K INZULÍNOVÉ PUMPĚ ACCU-CHEK INSIGHT, 6MM X 100CM</t>
  </si>
  <si>
    <t>5014347</t>
  </si>
  <si>
    <t>KOLMÝ KOVOVÝ INFUZNÍ SET K INZULÍNOVÉ PUMPĚ ACCU-CHEK INSIGHT, 8MM X 40CM</t>
  </si>
  <si>
    <t>5014348</t>
  </si>
  <si>
    <t>KOLMÝ KOVOVÝ INFUZNÍ SET K INZULÍNOVÉ PUMPĚ ACCU-CHEK INSIGHT, 8MM X 70CM</t>
  </si>
  <si>
    <t>5014349</t>
  </si>
  <si>
    <t>KOLMÝ KOVOVÝ INFUZNÍ SET K INZULÍNOVÉ PUMPĚ ACCU-CHEK INSIGHT, 8MM X 100CM</t>
  </si>
  <si>
    <t>5014350</t>
  </si>
  <si>
    <t>KOLMÝ KOVOVÝ INFUZNÍ SET K INZULÍNOVÉ PUMPĚ ACCU-CHEK INSIGHT, 10MM X 40CM</t>
  </si>
  <si>
    <t>5014351</t>
  </si>
  <si>
    <t>KOLMÝ KOVOVÝ INFUZNÍ SET K INZULÍNOVÉ PUMPĚ ACCU-CHEK INSIGHT, 10MM X 70CM</t>
  </si>
  <si>
    <t>5014352</t>
  </si>
  <si>
    <t>KOLMÝ KOVOVÝ INFUZNÍ SET K INZULÍNOVÉ PUMPĚ ACCU-CHEK INSIGHT, 10MM X 100CM</t>
  </si>
  <si>
    <t>5014353</t>
  </si>
  <si>
    <t>WELLION MEMBRÁNOVÝ (MESH) INHALÁTOR</t>
  </si>
  <si>
    <t>MESH-S600A</t>
  </si>
  <si>
    <t>5014363</t>
  </si>
  <si>
    <t>NÁSTAVEC NA WC VITEA CARE VCTP0031</t>
  </si>
  <si>
    <t>NÁSTAVEC NA WC S VÍKEM, VÝŠKA 12,5 CM</t>
  </si>
  <si>
    <t>5014364</t>
  </si>
  <si>
    <t>NÁSTAVEC NA WC BEZ VÍKA, VÝŠKA 12,5 CM</t>
  </si>
  <si>
    <t>5014365</t>
  </si>
  <si>
    <t>INHALÁTOR KOMPRESOROVÝ OMRON C28P (NE-C105-E)</t>
  </si>
  <si>
    <t>5014381</t>
  </si>
  <si>
    <t>NANO C 1.158</t>
  </si>
  <si>
    <t>5014413</t>
  </si>
  <si>
    <t>MINIMED 720G INSULIN PUMP</t>
  </si>
  <si>
    <t>BASIC INSULIN PUMP</t>
  </si>
  <si>
    <t>5014414</t>
  </si>
  <si>
    <t>CHODÍTKO GOLIAT</t>
  </si>
  <si>
    <t>CHODÍTKO BARIATRICKÉ,NOSNOST 200KG, SKLADACÍ,VÝŠKOVĚ STAVITELNÉ</t>
  </si>
  <si>
    <t>5014415</t>
  </si>
  <si>
    <t>TINA</t>
  </si>
  <si>
    <t>NÁSTAVEC NA WC S MADLY , 11CM</t>
  </si>
  <si>
    <t>5014416</t>
  </si>
  <si>
    <t>PRISMA SOFT PLUS</t>
  </si>
  <si>
    <t>LOWENSTEIN</t>
  </si>
  <si>
    <t>5014417</t>
  </si>
  <si>
    <t>PRISMA SOFT MAX</t>
  </si>
  <si>
    <t>5014418</t>
  </si>
  <si>
    <t>PRISMA SMART PLUS</t>
  </si>
  <si>
    <t>5014419</t>
  </si>
  <si>
    <t>PRISMA SMART MAX</t>
  </si>
  <si>
    <t>5014420</t>
  </si>
  <si>
    <t>PRISMA VENT30-C</t>
  </si>
  <si>
    <t>LOWENSTEIN, VČ. BATERIE</t>
  </si>
  <si>
    <t>5014421</t>
  </si>
  <si>
    <t>5014422</t>
  </si>
  <si>
    <t>PRISMA VENT40</t>
  </si>
  <si>
    <t>5014423</t>
  </si>
  <si>
    <t>5014424</t>
  </si>
  <si>
    <t>PRISMA VENT50-C</t>
  </si>
  <si>
    <t>5014425</t>
  </si>
  <si>
    <t>5014426</t>
  </si>
  <si>
    <t>LUISA</t>
  </si>
  <si>
    <t>5014427</t>
  </si>
  <si>
    <t>5014448</t>
  </si>
  <si>
    <t>SENZOR CT-202</t>
  </si>
  <si>
    <t>PRO SYSTÉM KONTINUÁLNÍHO MONITORINGU GLYKÉMIE CT10</t>
  </si>
  <si>
    <t>5014449</t>
  </si>
  <si>
    <t>PŘIJÍMAČ CT-100BD</t>
  </si>
  <si>
    <t>5014450</t>
  </si>
  <si>
    <t>VYSÍLAČ CT-100C10</t>
  </si>
  <si>
    <t>5014463</t>
  </si>
  <si>
    <t>TESTOVACÍ PROUŽKY NA GLYKÉMII NA BAZI GLUCOSE OXIDÁZY (GOD)</t>
  </si>
  <si>
    <t>PRO POUŽITÍ S MULTIMONITOROVACÍM GLUKOMETREM ACCUGENCE</t>
  </si>
  <si>
    <t>5014464</t>
  </si>
  <si>
    <t>MULTIMONITOROVACÍ GLUKOMETR ACCUGENCE</t>
  </si>
  <si>
    <t>5014465</t>
  </si>
  <si>
    <t>TESTOVACÍ PROUŽKY NA GLYKÉMII NA BAZI GLUCOSE DEHYDROGENÁZY (GDH-FAD)</t>
  </si>
  <si>
    <t>5014466</t>
  </si>
  <si>
    <t>VYSÍLAČ A8 NANO TOUCHCARE</t>
  </si>
  <si>
    <t>5014467</t>
  </si>
  <si>
    <t>SENZOR PRO KONTINUÁLNÍ MONITORACI GLYKÉMIE A8 NANO TOUCHCARE</t>
  </si>
  <si>
    <t>14-DENNÍ, 2 KS V BALENÍ, MAX 32 KS/ROK, PRO VYSÍLAČ A8 NANO TOUCHCARE</t>
  </si>
  <si>
    <t>5014469</t>
  </si>
  <si>
    <t>INZULÍNOVÁ NÁPLASŤOVÁ PUMPA A8 NANO TOUCHCARE + VEŠKERÉ PŘÍSLUŠENSTVÍ</t>
  </si>
  <si>
    <t>PŘÍSLUŠENSTVÍ: DATAMANAŽER, 130 KS ZÁSOBNÍKŮ NA INZULÍN VČETNĚ BATERIÍ</t>
  </si>
  <si>
    <t>5014475</t>
  </si>
  <si>
    <t>PŘÍSLUŠENSTVÍ K POLOHOVACÍMU ZAŘÍZENÍ MADITA 0, 1, 2, MAXI</t>
  </si>
  <si>
    <t>5014477</t>
  </si>
  <si>
    <t>GLUKOMETR LIMPID</t>
  </si>
  <si>
    <t>5014478</t>
  </si>
  <si>
    <t>LIMPID TESTOVACÍ PROUŽKY K MĚŘENÍ HLADINY GLYKÉMIE</t>
  </si>
  <si>
    <t>5014484</t>
  </si>
  <si>
    <t>POMŮCKA REHABILITAČNÍ RESPIRAČNÍ SHAKER DELUXE KIDS</t>
  </si>
  <si>
    <t>5014488</t>
  </si>
  <si>
    <t>ICHAIR SKY 1.620</t>
  </si>
  <si>
    <t>VOZÍK ELEKTRICKÝ SPECIÁLNÍ VERTIKALIZAČNÍ MEYRA</t>
  </si>
  <si>
    <t>5014554</t>
  </si>
  <si>
    <t>STABILO G3 BASIC</t>
  </si>
  <si>
    <t>CHODÍTKO S NASTAVITELNOU OPĚRNOU DESKOU 91-127 CM, DO 150 KG</t>
  </si>
  <si>
    <t>5014555</t>
  </si>
  <si>
    <t>STABILO G3 BASIC ENG</t>
  </si>
  <si>
    <t>CHODÍTKO S NASTAV. OPĚRNOU DESKOU 91-127 CM, MAX ŠÍŘE 57 CM, DO 150 KG</t>
  </si>
  <si>
    <t>5014556</t>
  </si>
  <si>
    <t>STABILO G3 GF</t>
  </si>
  <si>
    <t>CHODÍTKO S NASTAV. OPĚRNOU DESKOU, POMOCÍ PLYN.  VZPĚRY 93-135 CM, DO 150 KG</t>
  </si>
  <si>
    <t>5014557</t>
  </si>
  <si>
    <t>STABILO G3 GF ENG</t>
  </si>
  <si>
    <t>CHODÍTKO S NASTAV. OPĚRNOU DESKOU, S PLYN. VZPĚROU 93-135 CM, Š.57 CM,DO 150 KG</t>
  </si>
  <si>
    <t>5014558</t>
  </si>
  <si>
    <t>STABILO G3 M</t>
  </si>
  <si>
    <t>CHODÍTKO S ELEKTR. NASTAVENÍM VÝŠKY OPĚRNÉ DESKY 90-130 CM,  NOSNOST 150 KG</t>
  </si>
  <si>
    <t>5014559</t>
  </si>
  <si>
    <t>STABILO G3 M-N</t>
  </si>
  <si>
    <t>CHODÍTKO S ELEKTR. NASTAVENÍM VÝŠKY OPĚRNÉ DESKY 80-120 CM,  NOSNOST 150 KG</t>
  </si>
  <si>
    <t>5014583</t>
  </si>
  <si>
    <t>5014584</t>
  </si>
  <si>
    <t>5014585</t>
  </si>
  <si>
    <t>5014586</t>
  </si>
  <si>
    <t>5014587</t>
  </si>
  <si>
    <t>ICHAIR MC1 LIGHT 1.610</t>
  </si>
  <si>
    <t>5014588</t>
  </si>
  <si>
    <t>PŘÍSTROJOVÉ VYBAVENÍ PRO NEINVAZIVNI VENTILACI - VENTILÁTOR MONNAL T50</t>
  </si>
  <si>
    <t>PLICNÍ VENTILÁTOR MONNAL T50, MASKA, AMBUVAK</t>
  </si>
  <si>
    <t>5014589</t>
  </si>
  <si>
    <t>PŘÍSTROJOVÉ VYBAVENÍ PRO INVAZIVNÍ DUPV VENTILÁTOR MONNAL T50</t>
  </si>
  <si>
    <t>PLICNÍ VENTILÁTOR MONNAL T50, ODSÁVAČKA, OXYMETR, MANOMETR, AMBUVAK</t>
  </si>
  <si>
    <t>5014590</t>
  </si>
  <si>
    <t>PŘÍSTROJOVÉ VYBAVENÍ PRO INVAZIVNÍ DUPV - 2X VENTILÁTOR MONNAL T50</t>
  </si>
  <si>
    <t>PLICNÍ VENTILÁTOR MONNAL T50 2X, ODSÁVAČKA, OXYMETR, MANOMETR, AMBUVAK</t>
  </si>
  <si>
    <t>5014591</t>
  </si>
  <si>
    <t>ZIPPIE Q300 M MINI KIDS</t>
  </si>
  <si>
    <t>VOZÍK EL DĚTSKÝ, ANATOM.SED INTER./EXTER. Š.S.28-40CM,POHON STŘEDNÍCH KOL</t>
  </si>
  <si>
    <t>5014592</t>
  </si>
  <si>
    <t>QUICKIE Q700 R-SEDEO ERGO</t>
  </si>
  <si>
    <t>VOZÍK EL.PLNĚ POLOHOVACÍ,ANAT.SED, EXTER./INTER. Š.S.40-50CM, POHON ZADNÍCH KOL</t>
  </si>
  <si>
    <t>5014593</t>
  </si>
  <si>
    <t>QUICKIE Q700 M-SEDEO ERGO</t>
  </si>
  <si>
    <t>VOZÍK EL.PLNĚ POLOHOVACÍ,ANAT.SED, EXTER./INTER. Š.S.40-50CM, POHON STŘEDNÍCH K.</t>
  </si>
  <si>
    <t>5014594</t>
  </si>
  <si>
    <t>QUICKIE Q700 M-SEDEO ERGO UP</t>
  </si>
  <si>
    <t>VOZÍK EL.STAVĚCÍ,PLNĚ POLOHOVACÍ,ANAT.SED, Š.S.40-50CM, POHON STŘEDNÍCH KOL</t>
  </si>
  <si>
    <t>5014595</t>
  </si>
  <si>
    <t>QUICKIE Q700 F-SEDEO ERGO UP</t>
  </si>
  <si>
    <t>VOZÍK EL.STAVĚCÍ,PLNĚ POLOHOVACÍ,ANAT.SED, Š.S.40-50CM, POHON PŘEDNÍCH KOL</t>
  </si>
  <si>
    <t>5014600</t>
  </si>
  <si>
    <t>BERLE FRANCOUZSKÁ MĚKČENÁ VERA HANDICAP</t>
  </si>
  <si>
    <t>VYMĚKČENÁ RUKOJEŤ, NOSNOST 150KG</t>
  </si>
  <si>
    <t>5014601</t>
  </si>
  <si>
    <t>BERLE FRANCOUZSKÁ DĚTSKÁ MĚKČENÁ ELLA HANDICAP</t>
  </si>
  <si>
    <t>VYMĚKČENÁ RUKOJEŤ, NOSNOST 100KG</t>
  </si>
  <si>
    <t>5014602</t>
  </si>
  <si>
    <t>BERLE FRANCOUZSKÁ FD 93 HANDICAP</t>
  </si>
  <si>
    <t>5014603</t>
  </si>
  <si>
    <t>BERLE FRANCOUZSKÁ DĚTSKÁ FDD 91 HANDICAP</t>
  </si>
  <si>
    <t>5014604</t>
  </si>
  <si>
    <t>BERLE PODPAŽNÍ DURALOVÁ DPB 10 HANDICAP</t>
  </si>
  <si>
    <t>VELIKOST DĚTSKÁ, STŘEDNÍ A DLOUHÁ, 130 KG, VYMĚKČENÁ RUKOJEŤ A PODPAŽNÍ NÁVLEK</t>
  </si>
  <si>
    <t>5014610</t>
  </si>
  <si>
    <t>BREEZY PARIX2</t>
  </si>
  <si>
    <t>MECHANICKÝ VOZÍK ZÁKLADNÍ, ADAPTÉR TĚŽIŠTĚ, BRZDY PRO DOPROVOD, Š.S. 38-52 CM</t>
  </si>
  <si>
    <t>5014611</t>
  </si>
  <si>
    <t>HUMIDAIR</t>
  </si>
  <si>
    <t>5014612</t>
  </si>
  <si>
    <t>ASTRAL 100</t>
  </si>
  <si>
    <t>5014613</t>
  </si>
  <si>
    <t>5014614</t>
  </si>
  <si>
    <t>5014615</t>
  </si>
  <si>
    <t>5014616</t>
  </si>
  <si>
    <t>ASTRAL 150</t>
  </si>
  <si>
    <t>5014617</t>
  </si>
  <si>
    <t>5014618</t>
  </si>
  <si>
    <t>5014619</t>
  </si>
  <si>
    <t>5014623</t>
  </si>
  <si>
    <t>PŘÍSTROJOVÉ VYBAVENÍ PRO INVAZIVNÍ DUPV, MOBILNÍ PACIENT/DENNÍ PRONÁJEM</t>
  </si>
  <si>
    <t>5014624</t>
  </si>
  <si>
    <t>PŘÍSTROJOVÉ VYBAVENÍ PRO INVAZIVNÍ DUPV, IMOBILNÍ PACIENT/DENNÍ PRONÁJEM</t>
  </si>
  <si>
    <t>5014641</t>
  </si>
  <si>
    <t>PŘÍSLUŠENSTVÍ K ELEKTRICKÉMU POJÍZDNÉMU ZVEDÁKU SAMSON</t>
  </si>
  <si>
    <t>ZÁVĚSNÝ KURT SE STABILIZACÍ HLAVY</t>
  </si>
  <si>
    <t>5014642</t>
  </si>
  <si>
    <t>KOVOVÁ JEHLA, DÉLKA JEHLY 7 MM, DÉLKA HADIČKY 70 CM</t>
  </si>
  <si>
    <t>5014643</t>
  </si>
  <si>
    <t>KOVOVÁ JEHLA, DÉLKA JEHLY 7 MM, DÉLKA HADIČKY 10 CM</t>
  </si>
  <si>
    <t>5014644</t>
  </si>
  <si>
    <t>KOVOVÁ JEHLA, DÉLKA JEHLY 4,5 MM, DÉLKA HADIČKY 70 CM</t>
  </si>
  <si>
    <t>5014645</t>
  </si>
  <si>
    <t>KOVOVÁ JEHLA, DÉLKA JEHLY 4,5 MM, DÉLKA HADIČKY 10 CM</t>
  </si>
  <si>
    <t>5014687</t>
  </si>
  <si>
    <t>BEME SMALL</t>
  </si>
  <si>
    <t>POLOHOVACÍ ZAŘÍZENÍ PRO SED, NEJMENŠÍ VELIKOST - NOSNOST 35KG</t>
  </si>
  <si>
    <t>5014688</t>
  </si>
  <si>
    <t>BEME MEDIUM</t>
  </si>
  <si>
    <t>POLOHOVACÍ ZAŘÍZENÍ PRO SED, STŘEDNÍ VELIKOST - NOSNOST 50KG</t>
  </si>
  <si>
    <t>5014689</t>
  </si>
  <si>
    <t>BEME LARGE</t>
  </si>
  <si>
    <t>POLOHOVACÍ ZAŘÍZENÍ PRO SED, NEJVĚTŠÍ VELIKOST - NOSNOST 70KG</t>
  </si>
  <si>
    <t>5014690</t>
  </si>
  <si>
    <t>ZÁDOVÁ OPĚRKA 3D ANATOMICKÁ (RC)</t>
  </si>
  <si>
    <t>5014691</t>
  </si>
  <si>
    <t>DYNAMICKÁ VZPĚRA - ODPRUŽENÍ ZÁDOVÉ OPĚRKY</t>
  </si>
  <si>
    <t>5014692</t>
  </si>
  <si>
    <t>PELOTY KYČELNÍ PRODLOUŽENÉ (RC)</t>
  </si>
  <si>
    <t>5014693</t>
  </si>
  <si>
    <t>UCHYCENÍ PRO HRUDNÍ PELOTY PEVNÉ NASTAVITELNÉ</t>
  </si>
  <si>
    <t>5014694</t>
  </si>
  <si>
    <t>UCHYCENÍ PRO HRUDNÍ PELOTY ODKLOPNÉ NASTAVITELNÉ</t>
  </si>
  <si>
    <t>5014695</t>
  </si>
  <si>
    <t>HRUDNÍ PELOTY ZÚŽENÉ SLIMLINE</t>
  </si>
  <si>
    <t>5014696</t>
  </si>
  <si>
    <t>POLSTROVÁNÍ PRO SPOJENOU STUPAČKU</t>
  </si>
  <si>
    <t>5014697</t>
  </si>
  <si>
    <t>FIXACE KOTNÍKU</t>
  </si>
  <si>
    <t>5014698</t>
  </si>
  <si>
    <t>PŘÍDAVNÉ NÁVLEKY PRO FIXACE KOTNÍKU</t>
  </si>
  <si>
    <t>5014742</t>
  </si>
  <si>
    <t>LM 150TD LUISA</t>
  </si>
  <si>
    <t>PŘÍSTROJOVÉ VYBAVENÍ PRO NEINVAZIVNÍ DUPV/DENNÍ PRONÁJEM</t>
  </si>
  <si>
    <t>5014743</t>
  </si>
  <si>
    <t>PŘÍSTROJOVÉ VYBAVENÍ PRO PLICNÍ VENTILACI MPV/DENNÍ PRONÁJEM</t>
  </si>
  <si>
    <t>5014744</t>
  </si>
  <si>
    <t>5014745</t>
  </si>
  <si>
    <t>5014746</t>
  </si>
  <si>
    <t>WELLION MICRO-PUMP</t>
  </si>
  <si>
    <t>SYSTÉM PATCHOVÉ INZULÍNOVÉ PUMPY</t>
  </si>
  <si>
    <t>5014750</t>
  </si>
  <si>
    <t>TESTOVACÍ PROUŽKY WELLION MICRO</t>
  </si>
  <si>
    <t>PROUŽKY DIAGNOSTICKÉ GLUKÓZOVÉ, INZULÍNOVÝ REŽIM, PRO IP WELLION MICRO, 50KS</t>
  </si>
  <si>
    <t>5014751</t>
  </si>
  <si>
    <t>5014752</t>
  </si>
  <si>
    <t>5014753</t>
  </si>
  <si>
    <t>5014754</t>
  </si>
  <si>
    <t>5014755</t>
  </si>
  <si>
    <t>DREAMWEAR SILICONE PILLOWS MASK</t>
  </si>
  <si>
    <t>5014791</t>
  </si>
  <si>
    <t>5014792</t>
  </si>
  <si>
    <t>5014793</t>
  </si>
  <si>
    <t>5014794</t>
  </si>
  <si>
    <t>5014795</t>
  </si>
  <si>
    <t>MYWAY WALKER</t>
  </si>
  <si>
    <t>CHODÍTKO ČTYŘKOLOVÉ DĚTSKÉ SE ZÁVĚSNOU VESTIČKOU</t>
  </si>
  <si>
    <t>5014931</t>
  </si>
  <si>
    <t>POJÍZDNÝ ZVEDÁK WINNMOTION 175</t>
  </si>
  <si>
    <t>ZVEDÁK ELEKTRICKÝ POJÍZDNÝ, NOSNOST 175 KG</t>
  </si>
  <si>
    <t>5014932</t>
  </si>
  <si>
    <t>VOZÍK ELEKTRICKÝ MEYRA, PŘEVÁŽNĚ EXTERIÉROVÝ, VARIABILNÍ, S ANATOMICKÝM SEDEM</t>
  </si>
  <si>
    <t>5014933</t>
  </si>
  <si>
    <t>5014934</t>
  </si>
  <si>
    <t>KÜSCHALL CHAMPION - PŘÍSLUŠENSTVÍ</t>
  </si>
  <si>
    <t>BOČNICE ODNÍMACÍ S CHRÁNIČEM ODĚVU PRO KÜSCHALL</t>
  </si>
  <si>
    <t>5014935</t>
  </si>
  <si>
    <t>KÜSCHALL K-SERIES - PŘÍSLUŠENSTVÍ</t>
  </si>
  <si>
    <t>KOLEČKA BEZPEČNOSTNÍ PROTI PŘEKLOPENÍ PRO KÜSCHALL</t>
  </si>
  <si>
    <t>5014936</t>
  </si>
  <si>
    <t>OBRUČ ERGONOMICKY TVAROVANÁ CARBOLIFE QUADRO PRO KÜSCHALL</t>
  </si>
  <si>
    <t>5014937</t>
  </si>
  <si>
    <t>OBRUČ ERGONOMICKY TVAROVANÁ GEKKO PRO KÜSCHALL</t>
  </si>
  <si>
    <t>5014938</t>
  </si>
  <si>
    <t>OBRUČ ERGONOMICKY TVAROVANÁ CARBOLIFE CURVE PRO KÜSCHALL</t>
  </si>
  <si>
    <t>5014939</t>
  </si>
  <si>
    <t>KÜSCHALL COMPACT - PŘÍSLUŠENSTVÍ</t>
  </si>
  <si>
    <t>STUPAČKA SPOJENÁ ÚHLOVĚ A HLOUBKOVĚ STAVITELNÁ PRO KÜSCHALL</t>
  </si>
  <si>
    <t>5014948</t>
  </si>
  <si>
    <t>INVACARE AVIVA RX 40 - PŘÍSLUŠENSTVÍ</t>
  </si>
  <si>
    <t>PELOTY BOČNÍ NASTAVITELNÉ - PŘÍSLUŠENSTVÍ K EL. VOZÍKŮM INVACARE</t>
  </si>
  <si>
    <t>5014949</t>
  </si>
  <si>
    <t>STUPAČKY ÚHLOVĚ A HLOUBKOVĚ STAVITELNÉ - PŘÍSLUŠENSTVÍ K EL. VOZ. INVACARE (RC)</t>
  </si>
  <si>
    <t>5014950</t>
  </si>
  <si>
    <t>OPĚRKA HLAVY NASTAVITELNÁ S LÍCNÍ OPOROU - PŘÍSLUŠENSTVÍ K EL. VOZÍKŮM INVACARE</t>
  </si>
  <si>
    <t>5014985</t>
  </si>
  <si>
    <t>HLAVOVÁ OPĚRKA</t>
  </si>
  <si>
    <t>5014986</t>
  </si>
  <si>
    <t>HLAVOVÁ OPĚRKA NASTAVITELNÁ</t>
  </si>
  <si>
    <t>5014987</t>
  </si>
  <si>
    <t>HLAVOVÁ OPĚRKA COMBO</t>
  </si>
  <si>
    <t>5014988</t>
  </si>
  <si>
    <t>HLAVOVÁ OPĚRKA BASIC</t>
  </si>
  <si>
    <t>5014989</t>
  </si>
  <si>
    <t>PRODLOUŽENÍ DRŽÁKU HLAVOVÉ OPĚRKY</t>
  </si>
  <si>
    <t>5014990</t>
  </si>
  <si>
    <t>DRŽÁK HLAVOVÉ OPĚRKY</t>
  </si>
  <si>
    <t>5014991</t>
  </si>
  <si>
    <t>ADAPTÉR DRŽÁKU HLAVOVÉ OPĚRKY</t>
  </si>
  <si>
    <t>5014992</t>
  </si>
  <si>
    <t>DRŽÁK HLAVOVÉ OPĚRKY UNILINK</t>
  </si>
  <si>
    <t>5014993</t>
  </si>
  <si>
    <t>FIXACE RAMEN A HRUDI</t>
  </si>
  <si>
    <t>5014994</t>
  </si>
  <si>
    <t>FIXACE HRUDNÍ TYP X</t>
  </si>
  <si>
    <t>5014995</t>
  </si>
  <si>
    <t>DRŽÁK PÁSU</t>
  </si>
  <si>
    <t>5014996</t>
  </si>
  <si>
    <t>DRŽÁK BOČNÍ PODPĚRY</t>
  </si>
  <si>
    <t>5014997</t>
  </si>
  <si>
    <t>PÁS FIXAČNÍ DVOUBODOVÝ S PŘEZKOU</t>
  </si>
  <si>
    <t>5014998</t>
  </si>
  <si>
    <t>PÁS FIXAČNÍ ČTYŘBODOVÝ S PŘEZKOU</t>
  </si>
  <si>
    <t>5014999</t>
  </si>
  <si>
    <t>PÁS PÁNEVNÍ S KOVOVOU PŘEZKOU</t>
  </si>
  <si>
    <t>5015000</t>
  </si>
  <si>
    <t>PÁS PÁNEVNÍ S PLASTOVOU PŘEZKOU</t>
  </si>
  <si>
    <t>5015001</t>
  </si>
  <si>
    <t>FIXAČNÍ KALHOTKY</t>
  </si>
  <si>
    <t>5015002</t>
  </si>
  <si>
    <t>5015003</t>
  </si>
  <si>
    <t>OPĚRKA PŘEDLOKTÍ</t>
  </si>
  <si>
    <t>5015004</t>
  </si>
  <si>
    <t>OPĚRKA RUKY</t>
  </si>
  <si>
    <t>5015005</t>
  </si>
  <si>
    <t>DRŽÁK PODPORY RUKY OTOČNÝ</t>
  </si>
  <si>
    <t>5015006</t>
  </si>
  <si>
    <t>FIXACE RUKY ŘEMÍNKOVÁ</t>
  </si>
  <si>
    <t>5015007</t>
  </si>
  <si>
    <t>DESKOVÝ ADAPTÉR PRO OTOČNÝ DRŽÁK</t>
  </si>
  <si>
    <t>5015008</t>
  </si>
  <si>
    <t>5015009</t>
  </si>
  <si>
    <t>5015010</t>
  </si>
  <si>
    <t>SKOŘEPINA PRO PODPORU PATY</t>
  </si>
  <si>
    <t>5015011</t>
  </si>
  <si>
    <t>VYMĚKČENÍ PODPORY PATY</t>
  </si>
  <si>
    <t>5015012</t>
  </si>
  <si>
    <t>MONTÁŽNÍ SADA K FIXACI NOHOU</t>
  </si>
  <si>
    <t>5015013</t>
  </si>
  <si>
    <t>NOŽNÍ OPĚRA</t>
  </si>
  <si>
    <t>5015035</t>
  </si>
  <si>
    <t>NOVOFINE PLUS INJEKČNÍ JEHLY</t>
  </si>
  <si>
    <t>5015036</t>
  </si>
  <si>
    <t>NOVOPEN ECHO PLUS</t>
  </si>
  <si>
    <t>RED-COPACK, PRO POUŽITÍ SE ZÁSOB. INZULIN. VLOŽKAMI PENFILL; 0,5IU-30IU; PAMĚŤ</t>
  </si>
  <si>
    <t>5015037</t>
  </si>
  <si>
    <t>BLUE-COPACK, PRO POUŽITÍ SE ZÁSOB. INZULIN. VLOŽKAMI PENFILL; 0,5IU-30IU; PAMĚŤ</t>
  </si>
  <si>
    <t>5015038</t>
  </si>
  <si>
    <t>NOVOPEN 6</t>
  </si>
  <si>
    <t>GREY-COPACK; PRO POUŽITÍ SE ZÁSOB. INZULIN. VLOŽKAMI PENFILL; 1, 0IU-60IU; PAMĚŤ</t>
  </si>
  <si>
    <t>5015039</t>
  </si>
  <si>
    <t>BLUE-COPACK; PRO POUŽITÍ SE ZÁSOB. INZULIN. VLOŽKAMI PENFILL; 1, 0IU-60IU; PAMĚŤ</t>
  </si>
  <si>
    <t>5015052</t>
  </si>
  <si>
    <t>PROVOX FREEHANDS HME MOIST</t>
  </si>
  <si>
    <t>FREEHANDS HME FILTR 90KS, KARTÁČEK, ZÁTKA</t>
  </si>
  <si>
    <t>5015053</t>
  </si>
  <si>
    <t>PROVOX FREEHANDS HME FLOW</t>
  </si>
  <si>
    <t>PROVOX HME FREEHANDS FILTR 90KS, KARTÁČEK, ZÁTKA</t>
  </si>
  <si>
    <t>5015054</t>
  </si>
  <si>
    <t>PROVOX XTRABASE</t>
  </si>
  <si>
    <t>NÁPLAST PRO JEDNO POUŽITÍ PRO PACIENTY DÝCHAJÍCÍ POMOCÍ TRACHEOSTOMIE</t>
  </si>
  <si>
    <t>5015055</t>
  </si>
  <si>
    <t>DINO3</t>
  </si>
  <si>
    <t>PODVOZEK PRO SEDACÍ ORTÉZU</t>
  </si>
  <si>
    <t>5015056</t>
  </si>
  <si>
    <t>ADAPTÉR WHEELBASE</t>
  </si>
  <si>
    <t>PŘÍSLUŠENSTVÍ K PODVOZKŮM OTTOBOCK</t>
  </si>
  <si>
    <t>5015057</t>
  </si>
  <si>
    <t>5015058</t>
  </si>
  <si>
    <t>PRODLOUŽENÍ PÁKY BRZDY</t>
  </si>
  <si>
    <t>5015059</t>
  </si>
  <si>
    <t>ADAPTÉR PRO UCHYCENÍ ZÁDOVÉ OPĚRY</t>
  </si>
  <si>
    <t>5015060</t>
  </si>
  <si>
    <t>NÁKLON SEDAČKY</t>
  </si>
  <si>
    <t>5015061</t>
  </si>
  <si>
    <t>VODÍTKA NASTAVITELNÁ</t>
  </si>
  <si>
    <t>5015062</t>
  </si>
  <si>
    <t>BOČNICE S PODRUČKOU NASTAVITELNÁ</t>
  </si>
  <si>
    <t>5015063</t>
  </si>
  <si>
    <t>BLATNÍKY</t>
  </si>
  <si>
    <t>5015064</t>
  </si>
  <si>
    <t>ROZHRANÍ PARALELNÍ PRO SEDACÍ ORTÉZU</t>
  </si>
  <si>
    <t>5015065</t>
  </si>
  <si>
    <t>ROZHRANÍ TRAPEZOVÉ PRO SEDACÍ ORTÉZU</t>
  </si>
  <si>
    <t>5015066</t>
  </si>
  <si>
    <t>ADAPTÉR PRO ÚHEL SEDU</t>
  </si>
  <si>
    <t>5015067</t>
  </si>
  <si>
    <t>5015068</t>
  </si>
  <si>
    <t>PODNOŽKA DESKOVÁ PLNÁ</t>
  </si>
  <si>
    <t>5015069</t>
  </si>
  <si>
    <t>PODNOŽKA DĚLENÁ</t>
  </si>
  <si>
    <t>5015070</t>
  </si>
  <si>
    <t>PODNOŽKA ÚHLOVĚ STAVITELNÁ</t>
  </si>
  <si>
    <t>5015071</t>
  </si>
  <si>
    <t>5015072</t>
  </si>
  <si>
    <t>PATNÍ PÁSEK</t>
  </si>
  <si>
    <t>5015073</t>
  </si>
  <si>
    <t>5015074</t>
  </si>
  <si>
    <t>TRANSPORT SADA</t>
  </si>
  <si>
    <t>5015076</t>
  </si>
  <si>
    <t>KAKADU - ZDRAVOTNÍ KOČÁREK</t>
  </si>
  <si>
    <t>PLNĚ POLOHOVACÍ ZDRAVOTNÍ KOČÁREK, ROSTOUCÍ,FIXAČNÍ VESTA A PÁSY</t>
  </si>
  <si>
    <t>5015087</t>
  </si>
  <si>
    <t>WELLION SENSOR - SENZOR</t>
  </si>
  <si>
    <t>SYSTÉM PRO KONTINUÁLNÍ MĚŘENÍ GLUKÓZY - SENZOR 10DENNÍ</t>
  </si>
  <si>
    <t>5015088</t>
  </si>
  <si>
    <t>WELLION SENSOR - TRANSMITTER</t>
  </si>
  <si>
    <t>SYSTÉM PRO KONTINUÁLNÍ MĚŘENÍ GLUKÓZY - TRANSMITTER</t>
  </si>
  <si>
    <t>5015089</t>
  </si>
  <si>
    <t>BERLE PODPAŽNÍ DURALOVÁ BLISS</t>
  </si>
  <si>
    <t>VELIKOST DĚTSKÁ, STŘEDNÍ A DLOUHÁ, NOSNOST 158 KG</t>
  </si>
  <si>
    <t>5015091</t>
  </si>
  <si>
    <t>PŘÍSTROJ CPAP PRISMA20C, S PŘÍSL. A VÝHŘEVNÝM ZVLHČOVAČEM</t>
  </si>
  <si>
    <t>5015092</t>
  </si>
  <si>
    <t>PŘÍSTROJ CPAP PRISMA20C, S PŘÍSL. A VÝHŘ. ZVLHČOVAČEM, S MOŽNOSTÍ TELEMETRIE</t>
  </si>
  <si>
    <t>5015093</t>
  </si>
  <si>
    <t>PŘÍSTROJ APAP PRISMA20A, S PŘÍSL. A VÝHŘ. ZVLHČOVAČEM, S MOŽNOSTÍ TELEMETRIE</t>
  </si>
  <si>
    <t>5015094</t>
  </si>
  <si>
    <t>5015095</t>
  </si>
  <si>
    <t>5015099</t>
  </si>
  <si>
    <t>LENA</t>
  </si>
  <si>
    <t>CELOOBLIČEJOVÁ MASKA VENTILOVANÁ SILIKONOVÁ ODLEHČENÁ, VEL. S,M,L</t>
  </si>
  <si>
    <t>5015101</t>
  </si>
  <si>
    <t>ZEN-O PŘENOSNÝ KYSLÍKOVÝ KONCENTRÁTOR</t>
  </si>
  <si>
    <t>5015109</t>
  </si>
  <si>
    <t>MYLIFE LOOP-CAMAPS FX</t>
  </si>
  <si>
    <t>POKROČILÝ HYBRIDNÍ SYSTÉM S UZAVŘENOU SMYČKOU</t>
  </si>
  <si>
    <t>5015110</t>
  </si>
  <si>
    <t>VOZÍK MECHANICKÝ START M1 -2</t>
  </si>
  <si>
    <t>SKLÁDACÍ,ODNÍMAT.PODRUČKY A PODNOŽKY,NOSNOST 125 KG,RYCHLOUP.OSA</t>
  </si>
  <si>
    <t>5015111</t>
  </si>
  <si>
    <t>VOZÍK MECHANICKÝ START M1 -3</t>
  </si>
  <si>
    <t>SKLÁDACÍ,NASTAV.PODR.,PODNOŽ., RYCHLOUP.OSA,NOSNOST 125 KG BRZDY DOPR.</t>
  </si>
  <si>
    <t>5015112</t>
  </si>
  <si>
    <t>5015134</t>
  </si>
  <si>
    <t>GRANDE JAVA BACK REGULAR</t>
  </si>
  <si>
    <t>VYSOKÁ ANATOMICKÁ BIOMECHANICKÁ ZÁDOVÁ OPĚRKA</t>
  </si>
  <si>
    <t>5015135</t>
  </si>
  <si>
    <t>GRANDE JAVA BACK DEEP</t>
  </si>
  <si>
    <t>VYSOKÁ ANATOMICKÁ BIOMECHANICKÁ ZÁDOVÁ OPĚRKA S HLUBOKOU KONTURACÍ</t>
  </si>
  <si>
    <t>5015136</t>
  </si>
  <si>
    <t>5015137</t>
  </si>
  <si>
    <t>5015144</t>
  </si>
  <si>
    <t>GIGAS</t>
  </si>
  <si>
    <t>CHODÍTKO 4KOLOVÉ ODLEHČENÉ SE SEDÁTKEM, NOSNOST 150 KG</t>
  </si>
  <si>
    <t>5015145</t>
  </si>
  <si>
    <t>MEGO</t>
  </si>
  <si>
    <t>CHODÍTKO TERÉNNÍ 4KOLOVÉ SKLÁDACÍ, NOSNOST 135 KG</t>
  </si>
  <si>
    <t>5015146</t>
  </si>
  <si>
    <t>MAMALU</t>
  </si>
  <si>
    <t>ZDRAVOTNÍ KOČÁREK KOMPAKTNĚ SKLÁDACÍ, NOSNOST 50 KG</t>
  </si>
  <si>
    <t>5015147</t>
  </si>
  <si>
    <t>KUKINI</t>
  </si>
  <si>
    <t>KOČÁREK ZDRAVOTNÍ SKLÁDACÍ POLOHOVACÍ ZÁDA, NOSNOST 40 KG</t>
  </si>
  <si>
    <t>5015148</t>
  </si>
  <si>
    <t>APLOT VA103MB 195 X 85 CM</t>
  </si>
  <si>
    <t>MATRACE LITÁ PĚNA S VÝRAZNÝMI NOPKY. INKONTINENTNÍ POTAH, NOSNOST 120 KG</t>
  </si>
  <si>
    <t>5015152</t>
  </si>
  <si>
    <t>ALOVA XXL VMA120BAR 196 X 117 CM</t>
  </si>
  <si>
    <t>MATRACE Z VISCO PĚNY, PRO VYSOKÉ RIZIKO, JÁDRO 17 CM,INKON.POTAH,NOSNOST 270 KG</t>
  </si>
  <si>
    <t>5015154</t>
  </si>
  <si>
    <t>01-3203</t>
  </si>
  <si>
    <t>CHODÍTKO 4BODOVÉ SKLÁDACÍ, NOSNOST 130 KG</t>
  </si>
  <si>
    <t>5015162</t>
  </si>
  <si>
    <t>STERILANCE LANCETY CLEVER</t>
  </si>
  <si>
    <t>5015163</t>
  </si>
  <si>
    <t>GLUKOMETR G-427B-PRO</t>
  </si>
  <si>
    <t>SET, TESTOVACÍ PROUŽKY 25 KS, LANCETOVÉ ZAŘÍZENÍ</t>
  </si>
  <si>
    <t>5015210</t>
  </si>
  <si>
    <t>WELLION NEWTON TESTOVACÍ PROUŽKY</t>
  </si>
  <si>
    <t>KE GLUKOMETRU WELLION NEWTON GDH-FAD, 50 KS</t>
  </si>
  <si>
    <t>5015211</t>
  </si>
  <si>
    <t>WELLION NEWTON GDH-FAD (BTE)</t>
  </si>
  <si>
    <t>GLUKOMETR, KOMPLETNÍ SET</t>
  </si>
  <si>
    <t>5015212</t>
  </si>
  <si>
    <t>WELLION LUNA TRIO</t>
  </si>
  <si>
    <t>MĚŘENÍ KREVNÍ GLUKÓZY, CHOLESTEROLU A KYSELINY MOČOVÉ</t>
  </si>
  <si>
    <t>5015213</t>
  </si>
  <si>
    <t>WELLION GALILEO GLU/KET BTE</t>
  </si>
  <si>
    <t>MĚŘENÍ KREVNÍ GLUKÓZY A KETOLÁTEK</t>
  </si>
  <si>
    <t>NÁZEV</t>
  </si>
  <si>
    <t xml:space="preserve">upřesnění </t>
  </si>
  <si>
    <t>úhrada ZP</t>
  </si>
  <si>
    <t xml:space="preserve">celková cena </t>
  </si>
  <si>
    <t xml:space="preserve">doplatek </t>
  </si>
  <si>
    <t xml:space="preserve">užitná doba </t>
  </si>
  <si>
    <t>schválení 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</si>
</sst>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2" borderId="0" xfId="0" applyFont="1" applyFill="1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0" fillId="6" borderId="0" xfId="0" applyFill="1"/>
    <xf numFmtId="0" fontId="1" fillId="5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8EECD-7760-4F1D-851C-303ED4A949C7}">
  <dimension ref="A1:K3039"/>
  <sheetViews>
    <sheetView tabSelected="1" zoomScale="85" zoomScaleNormal="85" workbookViewId="0">
      <pane ySplit="1" topLeftCell="A3017" activePane="bottomLeft" state="frozen"/>
      <selection pane="bottomLeft" activeCell="L3045" sqref="L3045"/>
    </sheetView>
  </sheetViews>
  <sheetFormatPr defaultRowHeight="14.5" x14ac:dyDescent="0.35"/>
  <cols>
    <col min="1" max="1" width="6.54296875" style="1" bestFit="1" customWidth="1"/>
    <col min="2" max="2" width="7.1796875" bestFit="1" customWidth="1"/>
    <col min="3" max="3" width="44.6328125" customWidth="1"/>
    <col min="4" max="4" width="50.36328125" customWidth="1"/>
    <col min="5" max="5" width="4.7265625" customWidth="1"/>
    <col min="6" max="6" width="4.1796875" customWidth="1"/>
    <col min="7" max="7" width="10.1796875" style="2" customWidth="1"/>
    <col min="8" max="8" width="6.453125" customWidth="1"/>
    <col min="9" max="9" width="10" style="3" bestFit="1" customWidth="1"/>
    <col min="10" max="10" width="9.90625" style="11" customWidth="1"/>
    <col min="11" max="11" width="9.90625" style="14" customWidth="1"/>
    <col min="12" max="14" width="17.1796875" customWidth="1"/>
  </cols>
  <sheetData>
    <row r="1" spans="1:11" s="9" customFormat="1" x14ac:dyDescent="0.35">
      <c r="A1" s="8" t="s">
        <v>0</v>
      </c>
      <c r="B1" s="8" t="s">
        <v>1</v>
      </c>
      <c r="C1" s="8" t="s">
        <v>8952</v>
      </c>
      <c r="D1" s="8" t="s">
        <v>8953</v>
      </c>
      <c r="E1" s="8" t="s">
        <v>2</v>
      </c>
      <c r="F1" s="8" t="s">
        <v>3</v>
      </c>
      <c r="G1" s="8" t="s">
        <v>8954</v>
      </c>
      <c r="H1" s="8" t="s">
        <v>8958</v>
      </c>
      <c r="I1" s="8" t="s">
        <v>8955</v>
      </c>
      <c r="J1" s="8" t="s">
        <v>8956</v>
      </c>
      <c r="K1" s="12" t="s">
        <v>8957</v>
      </c>
    </row>
    <row r="2" spans="1:11" x14ac:dyDescent="0.35">
      <c r="A2" s="4" t="s">
        <v>10</v>
      </c>
      <c r="B2" s="5"/>
      <c r="C2" s="5" t="s">
        <v>11</v>
      </c>
      <c r="D2" s="5" t="s">
        <v>4</v>
      </c>
      <c r="E2" s="5" t="s">
        <v>5</v>
      </c>
      <c r="F2" s="5" t="s">
        <v>6</v>
      </c>
      <c r="G2" s="6">
        <v>60</v>
      </c>
      <c r="H2" s="5" t="s">
        <v>7</v>
      </c>
      <c r="I2" s="7">
        <v>60</v>
      </c>
      <c r="J2" s="10">
        <f t="shared" ref="J2:J65" si="0">I2-G2</f>
        <v>0</v>
      </c>
      <c r="K2" s="13" t="s">
        <v>8</v>
      </c>
    </row>
    <row r="3" spans="1:11" x14ac:dyDescent="0.35">
      <c r="A3" s="4" t="s">
        <v>12</v>
      </c>
      <c r="B3" s="5"/>
      <c r="C3" s="5" t="s">
        <v>13</v>
      </c>
      <c r="D3" s="5" t="s">
        <v>4</v>
      </c>
      <c r="E3" s="5" t="s">
        <v>5</v>
      </c>
      <c r="F3" s="5" t="s">
        <v>6</v>
      </c>
      <c r="G3" s="6">
        <v>60</v>
      </c>
      <c r="H3" s="5" t="s">
        <v>7</v>
      </c>
      <c r="I3" s="7">
        <v>60</v>
      </c>
      <c r="J3" s="10">
        <f t="shared" si="0"/>
        <v>0</v>
      </c>
      <c r="K3" s="13" t="s">
        <v>8</v>
      </c>
    </row>
    <row r="4" spans="1:11" x14ac:dyDescent="0.35">
      <c r="A4" s="4" t="s">
        <v>14</v>
      </c>
      <c r="B4" s="5"/>
      <c r="C4" s="5" t="s">
        <v>15</v>
      </c>
      <c r="D4" s="5" t="s">
        <v>4</v>
      </c>
      <c r="E4" s="5" t="s">
        <v>5</v>
      </c>
      <c r="F4" s="5" t="s">
        <v>6</v>
      </c>
      <c r="G4" s="6">
        <v>60</v>
      </c>
      <c r="H4" s="5" t="s">
        <v>7</v>
      </c>
      <c r="I4" s="7">
        <v>60</v>
      </c>
      <c r="J4" s="10">
        <f t="shared" si="0"/>
        <v>0</v>
      </c>
      <c r="K4" s="13" t="s">
        <v>8</v>
      </c>
    </row>
    <row r="5" spans="1:11" x14ac:dyDescent="0.35">
      <c r="A5" s="4" t="s">
        <v>16</v>
      </c>
      <c r="B5" s="5"/>
      <c r="C5" s="5" t="s">
        <v>17</v>
      </c>
      <c r="D5" s="5" t="s">
        <v>18</v>
      </c>
      <c r="E5" s="5" t="s">
        <v>5</v>
      </c>
      <c r="F5" s="5" t="s">
        <v>6</v>
      </c>
      <c r="G5" s="6">
        <v>60</v>
      </c>
      <c r="H5" s="5" t="s">
        <v>7</v>
      </c>
      <c r="I5" s="7">
        <v>66</v>
      </c>
      <c r="J5" s="10">
        <f t="shared" si="0"/>
        <v>6</v>
      </c>
      <c r="K5" s="13" t="s">
        <v>8</v>
      </c>
    </row>
    <row r="6" spans="1:11" x14ac:dyDescent="0.35">
      <c r="A6" s="4" t="s">
        <v>23</v>
      </c>
      <c r="B6" s="5"/>
      <c r="C6" s="5" t="s">
        <v>24</v>
      </c>
      <c r="D6" s="5" t="s">
        <v>19</v>
      </c>
      <c r="E6" s="5" t="s">
        <v>5</v>
      </c>
      <c r="F6" s="5" t="s">
        <v>6</v>
      </c>
      <c r="G6" s="6"/>
      <c r="H6" s="5" t="s">
        <v>7</v>
      </c>
      <c r="I6" s="7"/>
      <c r="J6" s="10">
        <f t="shared" si="0"/>
        <v>0</v>
      </c>
      <c r="K6" s="13" t="s">
        <v>21</v>
      </c>
    </row>
    <row r="7" spans="1:11" x14ac:dyDescent="0.35">
      <c r="A7" s="4" t="s">
        <v>25</v>
      </c>
      <c r="B7" s="5" t="s">
        <v>25</v>
      </c>
      <c r="C7" s="5" t="s">
        <v>26</v>
      </c>
      <c r="D7" s="5" t="s">
        <v>27</v>
      </c>
      <c r="E7" s="5" t="s">
        <v>5</v>
      </c>
      <c r="F7" s="5" t="s">
        <v>28</v>
      </c>
      <c r="G7" s="6">
        <v>0</v>
      </c>
      <c r="H7" s="5" t="s">
        <v>7</v>
      </c>
      <c r="I7" s="7">
        <v>94940</v>
      </c>
      <c r="J7" s="10">
        <f t="shared" si="0"/>
        <v>94940</v>
      </c>
      <c r="K7" s="13"/>
    </row>
    <row r="8" spans="1:11" x14ac:dyDescent="0.35">
      <c r="A8" s="4" t="s">
        <v>29</v>
      </c>
      <c r="B8" s="5"/>
      <c r="C8" s="5" t="s">
        <v>30</v>
      </c>
      <c r="D8" s="5" t="s">
        <v>31</v>
      </c>
      <c r="E8" s="5" t="s">
        <v>5</v>
      </c>
      <c r="F8" s="5" t="s">
        <v>28</v>
      </c>
      <c r="G8" s="6">
        <v>0</v>
      </c>
      <c r="H8" s="5" t="s">
        <v>7</v>
      </c>
      <c r="I8" s="7">
        <v>0</v>
      </c>
      <c r="J8" s="10">
        <f t="shared" si="0"/>
        <v>0</v>
      </c>
      <c r="K8" s="13"/>
    </row>
    <row r="9" spans="1:11" x14ac:dyDescent="0.35">
      <c r="A9" s="4" t="s">
        <v>32</v>
      </c>
      <c r="B9" s="5"/>
      <c r="C9" s="5" t="s">
        <v>33</v>
      </c>
      <c r="D9" s="5" t="s">
        <v>34</v>
      </c>
      <c r="E9" s="5" t="s">
        <v>5</v>
      </c>
      <c r="F9" s="5" t="s">
        <v>6</v>
      </c>
      <c r="G9" s="6">
        <v>785</v>
      </c>
      <c r="H9" s="5" t="s">
        <v>7</v>
      </c>
      <c r="I9" s="7">
        <v>785</v>
      </c>
      <c r="J9" s="10">
        <f t="shared" si="0"/>
        <v>0</v>
      </c>
      <c r="K9" s="13"/>
    </row>
    <row r="10" spans="1:11" x14ac:dyDescent="0.35">
      <c r="A10" s="4" t="s">
        <v>35</v>
      </c>
      <c r="B10" s="5"/>
      <c r="C10" s="5" t="s">
        <v>36</v>
      </c>
      <c r="D10" s="5" t="s">
        <v>34</v>
      </c>
      <c r="E10" s="5" t="s">
        <v>5</v>
      </c>
      <c r="F10" s="5" t="s">
        <v>6</v>
      </c>
      <c r="G10" s="6">
        <v>685</v>
      </c>
      <c r="H10" s="5" t="s">
        <v>7</v>
      </c>
      <c r="I10" s="7">
        <v>685</v>
      </c>
      <c r="J10" s="10">
        <f t="shared" si="0"/>
        <v>0</v>
      </c>
      <c r="K10" s="13"/>
    </row>
    <row r="11" spans="1:11" x14ac:dyDescent="0.35">
      <c r="A11" s="4" t="s">
        <v>41</v>
      </c>
      <c r="B11" s="5" t="s">
        <v>42</v>
      </c>
      <c r="C11" s="5" t="s">
        <v>43</v>
      </c>
      <c r="D11" s="5" t="s">
        <v>44</v>
      </c>
      <c r="E11" s="5" t="s">
        <v>5</v>
      </c>
      <c r="F11" s="5" t="s">
        <v>28</v>
      </c>
      <c r="G11" s="6">
        <v>500</v>
      </c>
      <c r="H11" s="5"/>
      <c r="I11" s="7">
        <v>500</v>
      </c>
      <c r="J11" s="10">
        <f t="shared" si="0"/>
        <v>0</v>
      </c>
      <c r="K11" s="13" t="s">
        <v>39</v>
      </c>
    </row>
    <row r="12" spans="1:11" x14ac:dyDescent="0.35">
      <c r="A12" s="4" t="s">
        <v>45</v>
      </c>
      <c r="B12" s="5" t="s">
        <v>46</v>
      </c>
      <c r="C12" s="5" t="s">
        <v>47</v>
      </c>
      <c r="D12" s="5" t="s">
        <v>48</v>
      </c>
      <c r="E12" s="5" t="s">
        <v>5</v>
      </c>
      <c r="F12" s="5" t="s">
        <v>28</v>
      </c>
      <c r="G12" s="6">
        <v>500</v>
      </c>
      <c r="H12" s="5"/>
      <c r="I12" s="7">
        <v>500</v>
      </c>
      <c r="J12" s="10">
        <f t="shared" si="0"/>
        <v>0</v>
      </c>
      <c r="K12" s="13" t="s">
        <v>39</v>
      </c>
    </row>
    <row r="13" spans="1:11" x14ac:dyDescent="0.35">
      <c r="A13" s="4" t="s">
        <v>49</v>
      </c>
      <c r="B13" s="5" t="s">
        <v>50</v>
      </c>
      <c r="C13" s="5" t="s">
        <v>51</v>
      </c>
      <c r="D13" s="5" t="s">
        <v>44</v>
      </c>
      <c r="E13" s="5" t="s">
        <v>5</v>
      </c>
      <c r="F13" s="5" t="s">
        <v>28</v>
      </c>
      <c r="G13" s="6">
        <v>500</v>
      </c>
      <c r="H13" s="5"/>
      <c r="I13" s="7">
        <v>500</v>
      </c>
      <c r="J13" s="10">
        <f t="shared" si="0"/>
        <v>0</v>
      </c>
      <c r="K13" s="13" t="s">
        <v>39</v>
      </c>
    </row>
    <row r="14" spans="1:11" x14ac:dyDescent="0.35">
      <c r="A14" s="4" t="s">
        <v>52</v>
      </c>
      <c r="B14" s="5" t="s">
        <v>53</v>
      </c>
      <c r="C14" s="5" t="s">
        <v>54</v>
      </c>
      <c r="D14" s="5" t="s">
        <v>55</v>
      </c>
      <c r="E14" s="5" t="s">
        <v>5</v>
      </c>
      <c r="F14" s="5" t="s">
        <v>28</v>
      </c>
      <c r="G14" s="6">
        <v>300.14999999999998</v>
      </c>
      <c r="H14" s="5"/>
      <c r="I14" s="7">
        <v>300.14999999999998</v>
      </c>
      <c r="J14" s="10">
        <f t="shared" si="0"/>
        <v>0</v>
      </c>
      <c r="K14" s="13" t="s">
        <v>37</v>
      </c>
    </row>
    <row r="15" spans="1:11" x14ac:dyDescent="0.35">
      <c r="A15" s="4" t="s">
        <v>56</v>
      </c>
      <c r="B15" s="5" t="s">
        <v>57</v>
      </c>
      <c r="C15" s="5" t="s">
        <v>58</v>
      </c>
      <c r="D15" s="5" t="s">
        <v>55</v>
      </c>
      <c r="E15" s="5" t="s">
        <v>5</v>
      </c>
      <c r="F15" s="5" t="s">
        <v>28</v>
      </c>
      <c r="G15" s="6">
        <v>300.14999999999998</v>
      </c>
      <c r="H15" s="5"/>
      <c r="I15" s="7">
        <v>300.14999999999998</v>
      </c>
      <c r="J15" s="10">
        <f t="shared" si="0"/>
        <v>0</v>
      </c>
      <c r="K15" s="13" t="s">
        <v>37</v>
      </c>
    </row>
    <row r="16" spans="1:11" x14ac:dyDescent="0.35">
      <c r="A16" s="4" t="s">
        <v>59</v>
      </c>
      <c r="B16" s="5" t="s">
        <v>60</v>
      </c>
      <c r="C16" s="5" t="s">
        <v>61</v>
      </c>
      <c r="D16" s="5" t="s">
        <v>55</v>
      </c>
      <c r="E16" s="5" t="s">
        <v>5</v>
      </c>
      <c r="F16" s="5" t="s">
        <v>28</v>
      </c>
      <c r="G16" s="6">
        <v>300.14999999999998</v>
      </c>
      <c r="H16" s="5"/>
      <c r="I16" s="7">
        <v>300.14999999999998</v>
      </c>
      <c r="J16" s="10">
        <f t="shared" si="0"/>
        <v>0</v>
      </c>
      <c r="K16" s="13" t="s">
        <v>37</v>
      </c>
    </row>
    <row r="17" spans="1:11" x14ac:dyDescent="0.35">
      <c r="A17" s="4" t="s">
        <v>62</v>
      </c>
      <c r="B17" s="5" t="s">
        <v>63</v>
      </c>
      <c r="C17" s="5" t="s">
        <v>64</v>
      </c>
      <c r="D17" s="5" t="s">
        <v>65</v>
      </c>
      <c r="E17" s="5" t="s">
        <v>5</v>
      </c>
      <c r="F17" s="5" t="s">
        <v>28</v>
      </c>
      <c r="G17" s="6">
        <v>249.55</v>
      </c>
      <c r="H17" s="5"/>
      <c r="I17" s="7">
        <v>250.01</v>
      </c>
      <c r="J17" s="10">
        <f t="shared" si="0"/>
        <v>0.45999999999997954</v>
      </c>
      <c r="K17" s="13" t="s">
        <v>8</v>
      </c>
    </row>
    <row r="18" spans="1:11" x14ac:dyDescent="0.35">
      <c r="A18" s="4" t="s">
        <v>66</v>
      </c>
      <c r="B18" s="5" t="s">
        <v>67</v>
      </c>
      <c r="C18" s="5" t="s">
        <v>68</v>
      </c>
      <c r="D18" s="5" t="s">
        <v>69</v>
      </c>
      <c r="E18" s="5" t="s">
        <v>5</v>
      </c>
      <c r="F18" s="5" t="s">
        <v>28</v>
      </c>
      <c r="G18" s="6">
        <v>215.01</v>
      </c>
      <c r="H18" s="5"/>
      <c r="I18" s="7">
        <v>215.01</v>
      </c>
      <c r="J18" s="10">
        <f t="shared" si="0"/>
        <v>0</v>
      </c>
      <c r="K18" s="13"/>
    </row>
    <row r="19" spans="1:11" x14ac:dyDescent="0.35">
      <c r="A19" s="4" t="s">
        <v>70</v>
      </c>
      <c r="B19" s="5" t="s">
        <v>71</v>
      </c>
      <c r="C19" s="5" t="s">
        <v>72</v>
      </c>
      <c r="D19" s="5" t="s">
        <v>73</v>
      </c>
      <c r="E19" s="5" t="s">
        <v>5</v>
      </c>
      <c r="F19" s="5" t="s">
        <v>6</v>
      </c>
      <c r="G19" s="6">
        <v>1430</v>
      </c>
      <c r="H19" s="5"/>
      <c r="I19" s="7">
        <v>1430</v>
      </c>
      <c r="J19" s="10">
        <f t="shared" si="0"/>
        <v>0</v>
      </c>
      <c r="K19" s="13" t="s">
        <v>8</v>
      </c>
    </row>
    <row r="20" spans="1:11" x14ac:dyDescent="0.35">
      <c r="A20" s="4" t="s">
        <v>74</v>
      </c>
      <c r="B20" s="5" t="s">
        <v>75</v>
      </c>
      <c r="C20" s="5" t="s">
        <v>76</v>
      </c>
      <c r="D20" s="5" t="s">
        <v>77</v>
      </c>
      <c r="E20" s="5" t="s">
        <v>5</v>
      </c>
      <c r="F20" s="5" t="s">
        <v>20</v>
      </c>
      <c r="G20" s="6">
        <v>1999.85</v>
      </c>
      <c r="H20" s="5"/>
      <c r="I20" s="7">
        <v>2486.87</v>
      </c>
      <c r="J20" s="10">
        <f t="shared" si="0"/>
        <v>487.02</v>
      </c>
      <c r="K20" s="13" t="s">
        <v>8</v>
      </c>
    </row>
    <row r="21" spans="1:11" x14ac:dyDescent="0.35">
      <c r="A21" s="4" t="s">
        <v>78</v>
      </c>
      <c r="B21" s="5" t="s">
        <v>79</v>
      </c>
      <c r="C21" s="5" t="s">
        <v>80</v>
      </c>
      <c r="D21" s="5" t="s">
        <v>81</v>
      </c>
      <c r="E21" s="5" t="s">
        <v>5</v>
      </c>
      <c r="F21" s="5" t="s">
        <v>20</v>
      </c>
      <c r="G21" s="6">
        <v>1998.12</v>
      </c>
      <c r="H21" s="5"/>
      <c r="I21" s="7">
        <v>1998.12</v>
      </c>
      <c r="J21" s="10">
        <f t="shared" si="0"/>
        <v>0</v>
      </c>
      <c r="K21" s="13" t="s">
        <v>8</v>
      </c>
    </row>
    <row r="22" spans="1:11" x14ac:dyDescent="0.35">
      <c r="A22" s="4" t="s">
        <v>82</v>
      </c>
      <c r="B22" s="5" t="s">
        <v>83</v>
      </c>
      <c r="C22" s="5" t="s">
        <v>84</v>
      </c>
      <c r="D22" s="5" t="s">
        <v>85</v>
      </c>
      <c r="E22" s="5" t="s">
        <v>5</v>
      </c>
      <c r="F22" s="5" t="s">
        <v>20</v>
      </c>
      <c r="G22" s="6">
        <v>1394.37</v>
      </c>
      <c r="H22" s="5"/>
      <c r="I22" s="7">
        <v>1394.37</v>
      </c>
      <c r="J22" s="10">
        <f t="shared" si="0"/>
        <v>0</v>
      </c>
      <c r="K22" s="13" t="s">
        <v>8</v>
      </c>
    </row>
    <row r="23" spans="1:11" x14ac:dyDescent="0.35">
      <c r="A23" s="4" t="s">
        <v>86</v>
      </c>
      <c r="B23" s="5" t="s">
        <v>87</v>
      </c>
      <c r="C23" s="5" t="s">
        <v>88</v>
      </c>
      <c r="D23" s="5" t="s">
        <v>89</v>
      </c>
      <c r="E23" s="5" t="s">
        <v>5</v>
      </c>
      <c r="F23" s="5" t="s">
        <v>20</v>
      </c>
      <c r="G23" s="6">
        <v>1999.85</v>
      </c>
      <c r="H23" s="5"/>
      <c r="I23" s="7">
        <v>2156.25</v>
      </c>
      <c r="J23" s="10">
        <f t="shared" si="0"/>
        <v>156.40000000000009</v>
      </c>
      <c r="K23" s="13" t="s">
        <v>8</v>
      </c>
    </row>
    <row r="24" spans="1:11" x14ac:dyDescent="0.35">
      <c r="A24" s="4" t="s">
        <v>90</v>
      </c>
      <c r="B24" s="5" t="s">
        <v>91</v>
      </c>
      <c r="C24" s="5" t="s">
        <v>92</v>
      </c>
      <c r="D24" s="5" t="s">
        <v>93</v>
      </c>
      <c r="E24" s="5" t="s">
        <v>5</v>
      </c>
      <c r="F24" s="5" t="s">
        <v>20</v>
      </c>
      <c r="G24" s="6">
        <v>2875</v>
      </c>
      <c r="H24" s="5"/>
      <c r="I24" s="7">
        <v>2875</v>
      </c>
      <c r="J24" s="10">
        <f t="shared" si="0"/>
        <v>0</v>
      </c>
      <c r="K24" s="13" t="s">
        <v>8</v>
      </c>
    </row>
    <row r="25" spans="1:11" x14ac:dyDescent="0.35">
      <c r="A25" s="4" t="s">
        <v>94</v>
      </c>
      <c r="B25" s="5" t="s">
        <v>95</v>
      </c>
      <c r="C25" s="5" t="s">
        <v>96</v>
      </c>
      <c r="D25" s="5" t="s">
        <v>97</v>
      </c>
      <c r="E25" s="5" t="s">
        <v>5</v>
      </c>
      <c r="F25" s="5" t="s">
        <v>20</v>
      </c>
      <c r="G25" s="6">
        <v>3499.45</v>
      </c>
      <c r="H25" s="5"/>
      <c r="I25" s="7">
        <v>3500.03</v>
      </c>
      <c r="J25" s="10">
        <f t="shared" si="0"/>
        <v>0.58000000000038199</v>
      </c>
      <c r="K25" s="13" t="s">
        <v>8</v>
      </c>
    </row>
    <row r="26" spans="1:11" x14ac:dyDescent="0.35">
      <c r="A26" s="4" t="s">
        <v>98</v>
      </c>
      <c r="B26" s="5" t="s">
        <v>99</v>
      </c>
      <c r="C26" s="5" t="s">
        <v>100</v>
      </c>
      <c r="D26" s="5" t="s">
        <v>101</v>
      </c>
      <c r="E26" s="5" t="s">
        <v>5</v>
      </c>
      <c r="F26" s="5" t="s">
        <v>20</v>
      </c>
      <c r="G26" s="6">
        <v>3499.45</v>
      </c>
      <c r="H26" s="5"/>
      <c r="I26" s="7">
        <v>3887</v>
      </c>
      <c r="J26" s="10">
        <f t="shared" si="0"/>
        <v>387.55000000000018</v>
      </c>
      <c r="K26" s="13" t="s">
        <v>8</v>
      </c>
    </row>
    <row r="27" spans="1:11" x14ac:dyDescent="0.35">
      <c r="A27" s="4" t="s">
        <v>102</v>
      </c>
      <c r="B27" s="5" t="s">
        <v>103</v>
      </c>
      <c r="C27" s="5" t="s">
        <v>104</v>
      </c>
      <c r="D27" s="5" t="s">
        <v>105</v>
      </c>
      <c r="E27" s="5" t="s">
        <v>5</v>
      </c>
      <c r="F27" s="5" t="s">
        <v>20</v>
      </c>
      <c r="G27" s="6">
        <v>3499.45</v>
      </c>
      <c r="H27" s="5"/>
      <c r="I27" s="7">
        <v>3887</v>
      </c>
      <c r="J27" s="10">
        <f t="shared" si="0"/>
        <v>387.55000000000018</v>
      </c>
      <c r="K27" s="13" t="s">
        <v>8</v>
      </c>
    </row>
    <row r="28" spans="1:11" x14ac:dyDescent="0.35">
      <c r="A28" s="4" t="s">
        <v>106</v>
      </c>
      <c r="B28" s="5" t="s">
        <v>107</v>
      </c>
      <c r="C28" s="5" t="s">
        <v>108</v>
      </c>
      <c r="D28" s="5" t="s">
        <v>109</v>
      </c>
      <c r="E28" s="5" t="s">
        <v>5</v>
      </c>
      <c r="F28" s="5" t="s">
        <v>20</v>
      </c>
      <c r="G28" s="6">
        <v>2199.9499999999998</v>
      </c>
      <c r="H28" s="5" t="s">
        <v>7</v>
      </c>
      <c r="I28" s="7">
        <v>2300</v>
      </c>
      <c r="J28" s="10">
        <f t="shared" si="0"/>
        <v>100.05000000000018</v>
      </c>
      <c r="K28" s="13" t="s">
        <v>38</v>
      </c>
    </row>
    <row r="29" spans="1:11" x14ac:dyDescent="0.35">
      <c r="A29" s="4" t="s">
        <v>110</v>
      </c>
      <c r="B29" s="5" t="s">
        <v>111</v>
      </c>
      <c r="C29" s="5" t="s">
        <v>112</v>
      </c>
      <c r="D29" s="5" t="s">
        <v>113</v>
      </c>
      <c r="E29" s="5" t="s">
        <v>5</v>
      </c>
      <c r="F29" s="5" t="s">
        <v>20</v>
      </c>
      <c r="G29" s="6">
        <v>249.55</v>
      </c>
      <c r="H29" s="5"/>
      <c r="I29" s="7">
        <v>259.47000000000003</v>
      </c>
      <c r="J29" s="10">
        <f t="shared" si="0"/>
        <v>9.9200000000000159</v>
      </c>
      <c r="K29" s="13" t="s">
        <v>9</v>
      </c>
    </row>
    <row r="30" spans="1:11" x14ac:dyDescent="0.35">
      <c r="A30" s="4" t="s">
        <v>114</v>
      </c>
      <c r="B30" s="5" t="s">
        <v>115</v>
      </c>
      <c r="C30" s="5" t="s">
        <v>116</v>
      </c>
      <c r="D30" s="5" t="s">
        <v>117</v>
      </c>
      <c r="E30" s="5" t="s">
        <v>5</v>
      </c>
      <c r="F30" s="5" t="s">
        <v>20</v>
      </c>
      <c r="G30" s="6">
        <v>180.55</v>
      </c>
      <c r="H30" s="5"/>
      <c r="I30" s="7">
        <v>190.04</v>
      </c>
      <c r="J30" s="10">
        <f t="shared" si="0"/>
        <v>9.4899999999999807</v>
      </c>
      <c r="K30" s="13" t="s">
        <v>9</v>
      </c>
    </row>
    <row r="31" spans="1:11" x14ac:dyDescent="0.35">
      <c r="A31" s="4" t="s">
        <v>118</v>
      </c>
      <c r="B31" s="5" t="s">
        <v>119</v>
      </c>
      <c r="C31" s="5" t="s">
        <v>120</v>
      </c>
      <c r="D31" s="5" t="s">
        <v>121</v>
      </c>
      <c r="E31" s="5" t="s">
        <v>5</v>
      </c>
      <c r="F31" s="5" t="s">
        <v>20</v>
      </c>
      <c r="G31" s="6">
        <v>399.63</v>
      </c>
      <c r="H31" s="5"/>
      <c r="I31" s="7">
        <v>399.63</v>
      </c>
      <c r="J31" s="10">
        <f t="shared" si="0"/>
        <v>0</v>
      </c>
      <c r="K31" s="13" t="s">
        <v>9</v>
      </c>
    </row>
    <row r="32" spans="1:11" x14ac:dyDescent="0.35">
      <c r="A32" s="4" t="s">
        <v>122</v>
      </c>
      <c r="B32" s="5" t="s">
        <v>123</v>
      </c>
      <c r="C32" s="5" t="s">
        <v>124</v>
      </c>
      <c r="D32" s="5" t="s">
        <v>125</v>
      </c>
      <c r="E32" s="5" t="s">
        <v>5</v>
      </c>
      <c r="F32" s="5" t="s">
        <v>20</v>
      </c>
      <c r="G32" s="6">
        <v>3499.45</v>
      </c>
      <c r="H32" s="5"/>
      <c r="I32" s="7">
        <v>5355.57</v>
      </c>
      <c r="J32" s="10">
        <f t="shared" si="0"/>
        <v>1856.12</v>
      </c>
      <c r="K32" s="13" t="s">
        <v>8</v>
      </c>
    </row>
    <row r="33" spans="1:11" x14ac:dyDescent="0.35">
      <c r="A33" s="4" t="s">
        <v>126</v>
      </c>
      <c r="B33" s="5" t="s">
        <v>127</v>
      </c>
      <c r="C33" s="5" t="s">
        <v>128</v>
      </c>
      <c r="D33" s="5" t="s">
        <v>129</v>
      </c>
      <c r="E33" s="5" t="s">
        <v>5</v>
      </c>
      <c r="F33" s="5" t="s">
        <v>20</v>
      </c>
      <c r="G33" s="6">
        <v>5200.3</v>
      </c>
      <c r="H33" s="5"/>
      <c r="I33" s="7">
        <v>5355.57</v>
      </c>
      <c r="J33" s="10">
        <f t="shared" si="0"/>
        <v>155.26999999999953</v>
      </c>
      <c r="K33" s="13" t="s">
        <v>8</v>
      </c>
    </row>
    <row r="34" spans="1:11" x14ac:dyDescent="0.35">
      <c r="A34" s="4" t="s">
        <v>130</v>
      </c>
      <c r="B34" s="5" t="s">
        <v>131</v>
      </c>
      <c r="C34" s="5" t="s">
        <v>132</v>
      </c>
      <c r="D34" s="5" t="s">
        <v>133</v>
      </c>
      <c r="E34" s="5" t="s">
        <v>5</v>
      </c>
      <c r="F34" s="5" t="s">
        <v>20</v>
      </c>
      <c r="G34" s="6">
        <v>4773.54</v>
      </c>
      <c r="H34" s="5"/>
      <c r="I34" s="7">
        <v>4773.54</v>
      </c>
      <c r="J34" s="10">
        <f t="shared" si="0"/>
        <v>0</v>
      </c>
      <c r="K34" s="13" t="s">
        <v>8</v>
      </c>
    </row>
    <row r="35" spans="1:11" x14ac:dyDescent="0.35">
      <c r="A35" s="4" t="s">
        <v>134</v>
      </c>
      <c r="B35" s="5" t="s">
        <v>135</v>
      </c>
      <c r="C35" s="5" t="s">
        <v>136</v>
      </c>
      <c r="D35" s="5" t="s">
        <v>137</v>
      </c>
      <c r="E35" s="5" t="s">
        <v>5</v>
      </c>
      <c r="F35" s="5" t="s">
        <v>20</v>
      </c>
      <c r="G35" s="6">
        <v>180.55</v>
      </c>
      <c r="H35" s="5"/>
      <c r="I35" s="7">
        <v>190.04</v>
      </c>
      <c r="J35" s="10">
        <f t="shared" si="0"/>
        <v>9.4899999999999807</v>
      </c>
      <c r="K35" s="13" t="s">
        <v>9</v>
      </c>
    </row>
    <row r="36" spans="1:11" x14ac:dyDescent="0.35">
      <c r="A36" s="4" t="s">
        <v>138</v>
      </c>
      <c r="B36" s="5" t="s">
        <v>139</v>
      </c>
      <c r="C36" s="5" t="s">
        <v>140</v>
      </c>
      <c r="D36" s="5"/>
      <c r="E36" s="5" t="s">
        <v>5</v>
      </c>
      <c r="F36" s="5" t="s">
        <v>20</v>
      </c>
      <c r="G36" s="6">
        <v>249.55</v>
      </c>
      <c r="H36" s="5"/>
      <c r="I36" s="7">
        <v>259.47000000000003</v>
      </c>
      <c r="J36" s="10">
        <f t="shared" si="0"/>
        <v>9.9200000000000159</v>
      </c>
      <c r="K36" s="13" t="s">
        <v>9</v>
      </c>
    </row>
    <row r="37" spans="1:11" x14ac:dyDescent="0.35">
      <c r="A37" s="4" t="s">
        <v>141</v>
      </c>
      <c r="B37" s="5" t="s">
        <v>142</v>
      </c>
      <c r="C37" s="5" t="s">
        <v>143</v>
      </c>
      <c r="D37" s="5" t="s">
        <v>144</v>
      </c>
      <c r="E37" s="5" t="s">
        <v>5</v>
      </c>
      <c r="F37" s="5" t="s">
        <v>20</v>
      </c>
      <c r="G37" s="6">
        <v>12000.25</v>
      </c>
      <c r="H37" s="5" t="s">
        <v>7</v>
      </c>
      <c r="I37" s="7">
        <v>12000.25</v>
      </c>
      <c r="J37" s="10">
        <f t="shared" si="0"/>
        <v>0</v>
      </c>
      <c r="K37" s="13" t="s">
        <v>8</v>
      </c>
    </row>
    <row r="38" spans="1:11" x14ac:dyDescent="0.35">
      <c r="A38" s="4" t="s">
        <v>145</v>
      </c>
      <c r="B38" s="5" t="s">
        <v>146</v>
      </c>
      <c r="C38" s="5" t="s">
        <v>147</v>
      </c>
      <c r="D38" s="5" t="s">
        <v>148</v>
      </c>
      <c r="E38" s="5" t="s">
        <v>5</v>
      </c>
      <c r="F38" s="5" t="s">
        <v>20</v>
      </c>
      <c r="G38" s="6">
        <v>12000.25</v>
      </c>
      <c r="H38" s="5" t="s">
        <v>7</v>
      </c>
      <c r="I38" s="7">
        <v>12000.25</v>
      </c>
      <c r="J38" s="10">
        <f t="shared" si="0"/>
        <v>0</v>
      </c>
      <c r="K38" s="13" t="s">
        <v>8</v>
      </c>
    </row>
    <row r="39" spans="1:11" x14ac:dyDescent="0.35">
      <c r="A39" s="4" t="s">
        <v>149</v>
      </c>
      <c r="B39" s="5" t="s">
        <v>150</v>
      </c>
      <c r="C39" s="5" t="s">
        <v>151</v>
      </c>
      <c r="D39" s="5" t="s">
        <v>152</v>
      </c>
      <c r="E39" s="5" t="s">
        <v>5</v>
      </c>
      <c r="F39" s="5" t="s">
        <v>20</v>
      </c>
      <c r="G39" s="6">
        <v>19999.650000000001</v>
      </c>
      <c r="H39" s="5" t="s">
        <v>7</v>
      </c>
      <c r="I39" s="7">
        <v>20987.5</v>
      </c>
      <c r="J39" s="10">
        <f t="shared" si="0"/>
        <v>987.84999999999854</v>
      </c>
      <c r="K39" s="13" t="s">
        <v>8</v>
      </c>
    </row>
    <row r="40" spans="1:11" x14ac:dyDescent="0.35">
      <c r="A40" s="4" t="s">
        <v>153</v>
      </c>
      <c r="B40" s="5" t="s">
        <v>154</v>
      </c>
      <c r="C40" s="5" t="s">
        <v>155</v>
      </c>
      <c r="D40" s="5" t="s">
        <v>156</v>
      </c>
      <c r="E40" s="5" t="s">
        <v>5</v>
      </c>
      <c r="F40" s="5" t="s">
        <v>20</v>
      </c>
      <c r="G40" s="6">
        <v>19999.650000000001</v>
      </c>
      <c r="H40" s="5" t="s">
        <v>7</v>
      </c>
      <c r="I40" s="7">
        <v>21706.25</v>
      </c>
      <c r="J40" s="10">
        <f t="shared" si="0"/>
        <v>1706.5999999999985</v>
      </c>
      <c r="K40" s="13" t="s">
        <v>8</v>
      </c>
    </row>
    <row r="41" spans="1:11" x14ac:dyDescent="0.35">
      <c r="A41" s="4" t="s">
        <v>157</v>
      </c>
      <c r="B41" s="5" t="s">
        <v>158</v>
      </c>
      <c r="C41" s="5" t="s">
        <v>159</v>
      </c>
      <c r="D41" s="5" t="s">
        <v>160</v>
      </c>
      <c r="E41" s="5" t="s">
        <v>5</v>
      </c>
      <c r="F41" s="5" t="s">
        <v>20</v>
      </c>
      <c r="G41" s="6">
        <v>74999.55</v>
      </c>
      <c r="H41" s="5" t="s">
        <v>7</v>
      </c>
      <c r="I41" s="7">
        <v>83375</v>
      </c>
      <c r="J41" s="10">
        <f t="shared" si="0"/>
        <v>8375.4499999999971</v>
      </c>
      <c r="K41" s="13" t="s">
        <v>21</v>
      </c>
    </row>
    <row r="42" spans="1:11" x14ac:dyDescent="0.35">
      <c r="A42" s="4" t="s">
        <v>161</v>
      </c>
      <c r="B42" s="5" t="s">
        <v>162</v>
      </c>
      <c r="C42" s="5" t="s">
        <v>163</v>
      </c>
      <c r="D42" s="5" t="s">
        <v>164</v>
      </c>
      <c r="E42" s="5" t="s">
        <v>5</v>
      </c>
      <c r="F42" s="5" t="s">
        <v>20</v>
      </c>
      <c r="G42" s="6">
        <v>1999.85</v>
      </c>
      <c r="H42" s="5"/>
      <c r="I42" s="7">
        <v>2079</v>
      </c>
      <c r="J42" s="10">
        <f t="shared" si="0"/>
        <v>79.150000000000091</v>
      </c>
      <c r="K42" s="13" t="s">
        <v>8</v>
      </c>
    </row>
    <row r="43" spans="1:11" x14ac:dyDescent="0.35">
      <c r="A43" s="4" t="s">
        <v>166</v>
      </c>
      <c r="B43" s="5" t="s">
        <v>167</v>
      </c>
      <c r="C43" s="5" t="s">
        <v>168</v>
      </c>
      <c r="D43" s="5" t="s">
        <v>169</v>
      </c>
      <c r="E43" s="5" t="s">
        <v>5</v>
      </c>
      <c r="F43" s="5" t="s">
        <v>6</v>
      </c>
      <c r="G43" s="6">
        <v>899</v>
      </c>
      <c r="H43" s="5"/>
      <c r="I43" s="7">
        <v>899</v>
      </c>
      <c r="J43" s="10">
        <f t="shared" si="0"/>
        <v>0</v>
      </c>
      <c r="K43" s="13" t="s">
        <v>9</v>
      </c>
    </row>
    <row r="44" spans="1:11" x14ac:dyDescent="0.35">
      <c r="A44" s="4" t="s">
        <v>170</v>
      </c>
      <c r="B44" s="5" t="s">
        <v>171</v>
      </c>
      <c r="C44" s="5" t="s">
        <v>172</v>
      </c>
      <c r="D44" s="5" t="s">
        <v>169</v>
      </c>
      <c r="E44" s="5" t="s">
        <v>5</v>
      </c>
      <c r="F44" s="5" t="s">
        <v>6</v>
      </c>
      <c r="G44" s="6">
        <v>1044</v>
      </c>
      <c r="H44" s="5"/>
      <c r="I44" s="7">
        <v>1044</v>
      </c>
      <c r="J44" s="10">
        <f t="shared" si="0"/>
        <v>0</v>
      </c>
      <c r="K44" s="13" t="s">
        <v>9</v>
      </c>
    </row>
    <row r="45" spans="1:11" x14ac:dyDescent="0.35">
      <c r="A45" s="4" t="s">
        <v>173</v>
      </c>
      <c r="B45" s="5" t="s">
        <v>174</v>
      </c>
      <c r="C45" s="5" t="s">
        <v>175</v>
      </c>
      <c r="D45" s="5" t="s">
        <v>169</v>
      </c>
      <c r="E45" s="5" t="s">
        <v>5</v>
      </c>
      <c r="F45" s="5" t="s">
        <v>6</v>
      </c>
      <c r="G45" s="6">
        <v>1399.55</v>
      </c>
      <c r="H45" s="5"/>
      <c r="I45" s="7">
        <v>1414</v>
      </c>
      <c r="J45" s="10">
        <f t="shared" si="0"/>
        <v>14.450000000000045</v>
      </c>
      <c r="K45" s="13" t="s">
        <v>9</v>
      </c>
    </row>
    <row r="46" spans="1:11" x14ac:dyDescent="0.35">
      <c r="A46" s="4" t="s">
        <v>176</v>
      </c>
      <c r="B46" s="5" t="s">
        <v>177</v>
      </c>
      <c r="C46" s="5" t="s">
        <v>178</v>
      </c>
      <c r="D46" s="5" t="s">
        <v>179</v>
      </c>
      <c r="E46" s="5" t="s">
        <v>5</v>
      </c>
      <c r="F46" s="5" t="s">
        <v>6</v>
      </c>
      <c r="G46" s="6">
        <v>600.29999999999995</v>
      </c>
      <c r="H46" s="5"/>
      <c r="I46" s="7">
        <v>999</v>
      </c>
      <c r="J46" s="10">
        <f t="shared" si="0"/>
        <v>398.70000000000005</v>
      </c>
      <c r="K46" s="13" t="s">
        <v>37</v>
      </c>
    </row>
    <row r="47" spans="1:11" x14ac:dyDescent="0.35">
      <c r="A47" s="4" t="s">
        <v>180</v>
      </c>
      <c r="B47" s="5" t="s">
        <v>181</v>
      </c>
      <c r="C47" s="5" t="s">
        <v>182</v>
      </c>
      <c r="D47" s="5" t="s">
        <v>183</v>
      </c>
      <c r="E47" s="5" t="s">
        <v>5</v>
      </c>
      <c r="F47" s="5" t="s">
        <v>20</v>
      </c>
      <c r="G47" s="6">
        <v>19196</v>
      </c>
      <c r="H47" s="5" t="s">
        <v>7</v>
      </c>
      <c r="I47" s="7">
        <v>19196</v>
      </c>
      <c r="J47" s="10">
        <f t="shared" si="0"/>
        <v>0</v>
      </c>
      <c r="K47" s="13" t="s">
        <v>8</v>
      </c>
    </row>
    <row r="48" spans="1:11" x14ac:dyDescent="0.35">
      <c r="A48" s="4" t="s">
        <v>184</v>
      </c>
      <c r="B48" s="5" t="s">
        <v>185</v>
      </c>
      <c r="C48" s="5" t="s">
        <v>186</v>
      </c>
      <c r="D48" s="5" t="s">
        <v>187</v>
      </c>
      <c r="E48" s="5" t="s">
        <v>5</v>
      </c>
      <c r="F48" s="5" t="s">
        <v>20</v>
      </c>
      <c r="G48" s="6">
        <v>19196</v>
      </c>
      <c r="H48" s="5" t="s">
        <v>7</v>
      </c>
      <c r="I48" s="7">
        <v>19196</v>
      </c>
      <c r="J48" s="10">
        <f t="shared" si="0"/>
        <v>0</v>
      </c>
      <c r="K48" s="13" t="s">
        <v>8</v>
      </c>
    </row>
    <row r="49" spans="1:11" x14ac:dyDescent="0.35">
      <c r="A49" s="4" t="s">
        <v>188</v>
      </c>
      <c r="B49" s="5" t="s">
        <v>189</v>
      </c>
      <c r="C49" s="5" t="s">
        <v>190</v>
      </c>
      <c r="D49" s="5" t="s">
        <v>191</v>
      </c>
      <c r="E49" s="5" t="s">
        <v>5</v>
      </c>
      <c r="F49" s="5" t="s">
        <v>20</v>
      </c>
      <c r="G49" s="6">
        <v>24423</v>
      </c>
      <c r="H49" s="5" t="s">
        <v>7</v>
      </c>
      <c r="I49" s="7">
        <v>24423</v>
      </c>
      <c r="J49" s="10">
        <f t="shared" si="0"/>
        <v>0</v>
      </c>
      <c r="K49" s="13" t="s">
        <v>8</v>
      </c>
    </row>
    <row r="50" spans="1:11" x14ac:dyDescent="0.35">
      <c r="A50" s="4" t="s">
        <v>192</v>
      </c>
      <c r="B50" s="5" t="s">
        <v>193</v>
      </c>
      <c r="C50" s="5" t="s">
        <v>194</v>
      </c>
      <c r="D50" s="5" t="s">
        <v>195</v>
      </c>
      <c r="E50" s="5" t="s">
        <v>5</v>
      </c>
      <c r="F50" s="5" t="s">
        <v>20</v>
      </c>
      <c r="G50" s="6">
        <v>26642</v>
      </c>
      <c r="H50" s="5" t="s">
        <v>7</v>
      </c>
      <c r="I50" s="7">
        <v>26642</v>
      </c>
      <c r="J50" s="10">
        <f t="shared" si="0"/>
        <v>0</v>
      </c>
      <c r="K50" s="13" t="s">
        <v>8</v>
      </c>
    </row>
    <row r="51" spans="1:11" x14ac:dyDescent="0.35">
      <c r="A51" s="4" t="s">
        <v>196</v>
      </c>
      <c r="B51" s="5" t="s">
        <v>197</v>
      </c>
      <c r="C51" s="5" t="s">
        <v>198</v>
      </c>
      <c r="D51" s="5" t="s">
        <v>199</v>
      </c>
      <c r="E51" s="5" t="s">
        <v>5</v>
      </c>
      <c r="F51" s="5" t="s">
        <v>20</v>
      </c>
      <c r="G51" s="6">
        <v>21999.5</v>
      </c>
      <c r="H51" s="5" t="s">
        <v>7</v>
      </c>
      <c r="I51" s="7">
        <v>23311</v>
      </c>
      <c r="J51" s="10">
        <f t="shared" si="0"/>
        <v>1311.5</v>
      </c>
      <c r="K51" s="13" t="s">
        <v>8</v>
      </c>
    </row>
    <row r="52" spans="1:11" x14ac:dyDescent="0.35">
      <c r="A52" s="4" t="s">
        <v>200</v>
      </c>
      <c r="B52" s="5" t="s">
        <v>201</v>
      </c>
      <c r="C52" s="5" t="s">
        <v>202</v>
      </c>
      <c r="D52" s="5" t="s">
        <v>203</v>
      </c>
      <c r="E52" s="5" t="s">
        <v>5</v>
      </c>
      <c r="F52" s="5" t="s">
        <v>20</v>
      </c>
      <c r="G52" s="6">
        <v>21999.5</v>
      </c>
      <c r="H52" s="5" t="s">
        <v>7</v>
      </c>
      <c r="I52" s="7">
        <v>23311</v>
      </c>
      <c r="J52" s="10">
        <f t="shared" si="0"/>
        <v>1311.5</v>
      </c>
      <c r="K52" s="13" t="s">
        <v>8</v>
      </c>
    </row>
    <row r="53" spans="1:11" x14ac:dyDescent="0.35">
      <c r="A53" s="4" t="s">
        <v>204</v>
      </c>
      <c r="B53" s="5" t="s">
        <v>205</v>
      </c>
      <c r="C53" s="5" t="s">
        <v>206</v>
      </c>
      <c r="D53" s="5" t="s">
        <v>207</v>
      </c>
      <c r="E53" s="5" t="s">
        <v>5</v>
      </c>
      <c r="F53" s="5" t="s">
        <v>20</v>
      </c>
      <c r="G53" s="6">
        <v>21999.5</v>
      </c>
      <c r="H53" s="5" t="s">
        <v>7</v>
      </c>
      <c r="I53" s="7">
        <v>23311</v>
      </c>
      <c r="J53" s="10">
        <f t="shared" si="0"/>
        <v>1311.5</v>
      </c>
      <c r="K53" s="13" t="s">
        <v>8</v>
      </c>
    </row>
    <row r="54" spans="1:11" x14ac:dyDescent="0.35">
      <c r="A54" s="4" t="s">
        <v>208</v>
      </c>
      <c r="B54" s="5" t="s">
        <v>209</v>
      </c>
      <c r="C54" s="5" t="s">
        <v>210</v>
      </c>
      <c r="D54" s="5" t="s">
        <v>211</v>
      </c>
      <c r="E54" s="5" t="s">
        <v>5</v>
      </c>
      <c r="F54" s="5" t="s">
        <v>20</v>
      </c>
      <c r="G54" s="6">
        <v>21000.15</v>
      </c>
      <c r="H54" s="5" t="s">
        <v>7</v>
      </c>
      <c r="I54" s="7">
        <v>29363</v>
      </c>
      <c r="J54" s="10">
        <f t="shared" si="0"/>
        <v>8362.8499999999985</v>
      </c>
      <c r="K54" s="13" t="s">
        <v>8</v>
      </c>
    </row>
    <row r="55" spans="1:11" x14ac:dyDescent="0.35">
      <c r="A55" s="4" t="s">
        <v>212</v>
      </c>
      <c r="B55" s="5" t="s">
        <v>213</v>
      </c>
      <c r="C55" s="5" t="s">
        <v>214</v>
      </c>
      <c r="D55" s="5" t="s">
        <v>215</v>
      </c>
      <c r="E55" s="5" t="s">
        <v>5</v>
      </c>
      <c r="F55" s="5" t="s">
        <v>20</v>
      </c>
      <c r="G55" s="6">
        <v>249.55</v>
      </c>
      <c r="H55" s="5"/>
      <c r="I55" s="7">
        <v>1838.96</v>
      </c>
      <c r="J55" s="10">
        <f t="shared" si="0"/>
        <v>1589.41</v>
      </c>
      <c r="K55" s="13" t="s">
        <v>9</v>
      </c>
    </row>
    <row r="56" spans="1:11" x14ac:dyDescent="0.35">
      <c r="A56" s="4" t="s">
        <v>216</v>
      </c>
      <c r="B56" s="5" t="s">
        <v>217</v>
      </c>
      <c r="C56" s="5" t="s">
        <v>218</v>
      </c>
      <c r="D56" s="5" t="s">
        <v>219</v>
      </c>
      <c r="E56" s="5" t="s">
        <v>5</v>
      </c>
      <c r="F56" s="5" t="s">
        <v>28</v>
      </c>
      <c r="G56" s="6">
        <v>300.01</v>
      </c>
      <c r="H56" s="5"/>
      <c r="I56" s="7">
        <v>300.01</v>
      </c>
      <c r="J56" s="10">
        <f t="shared" si="0"/>
        <v>0</v>
      </c>
      <c r="K56" s="13" t="s">
        <v>37</v>
      </c>
    </row>
    <row r="57" spans="1:11" x14ac:dyDescent="0.35">
      <c r="A57" s="4" t="s">
        <v>220</v>
      </c>
      <c r="B57" s="5" t="s">
        <v>221</v>
      </c>
      <c r="C57" s="5" t="s">
        <v>222</v>
      </c>
      <c r="D57" s="5" t="s">
        <v>223</v>
      </c>
      <c r="E57" s="5" t="s">
        <v>5</v>
      </c>
      <c r="F57" s="5" t="s">
        <v>28</v>
      </c>
      <c r="G57" s="6">
        <v>431.25</v>
      </c>
      <c r="H57" s="5"/>
      <c r="I57" s="7">
        <v>431.25</v>
      </c>
      <c r="J57" s="10">
        <f t="shared" si="0"/>
        <v>0</v>
      </c>
      <c r="K57" s="13" t="s">
        <v>39</v>
      </c>
    </row>
    <row r="58" spans="1:11" x14ac:dyDescent="0.35">
      <c r="A58" s="4" t="s">
        <v>225</v>
      </c>
      <c r="B58" s="5" t="s">
        <v>226</v>
      </c>
      <c r="C58" s="5" t="s">
        <v>227</v>
      </c>
      <c r="D58" s="5" t="s">
        <v>228</v>
      </c>
      <c r="E58" s="5" t="s">
        <v>5</v>
      </c>
      <c r="F58" s="5" t="s">
        <v>20</v>
      </c>
      <c r="G58" s="6">
        <v>2319.3000000000002</v>
      </c>
      <c r="H58" s="5" t="s">
        <v>7</v>
      </c>
      <c r="I58" s="7">
        <v>2577</v>
      </c>
      <c r="J58" s="10">
        <f t="shared" si="0"/>
        <v>257.69999999999982</v>
      </c>
      <c r="K58" s="13" t="s">
        <v>8</v>
      </c>
    </row>
    <row r="59" spans="1:11" x14ac:dyDescent="0.35">
      <c r="A59" s="4" t="s">
        <v>229</v>
      </c>
      <c r="B59" s="5" t="s">
        <v>230</v>
      </c>
      <c r="C59" s="5" t="s">
        <v>231</v>
      </c>
      <c r="D59" s="5" t="s">
        <v>228</v>
      </c>
      <c r="E59" s="5" t="s">
        <v>5</v>
      </c>
      <c r="F59" s="5" t="s">
        <v>20</v>
      </c>
      <c r="G59" s="6">
        <v>2832.3</v>
      </c>
      <c r="H59" s="5" t="s">
        <v>7</v>
      </c>
      <c r="I59" s="7">
        <v>3147</v>
      </c>
      <c r="J59" s="10">
        <f t="shared" si="0"/>
        <v>314.69999999999982</v>
      </c>
      <c r="K59" s="13" t="s">
        <v>8</v>
      </c>
    </row>
    <row r="60" spans="1:11" x14ac:dyDescent="0.35">
      <c r="A60" s="4" t="s">
        <v>232</v>
      </c>
      <c r="B60" s="5" t="s">
        <v>233</v>
      </c>
      <c r="C60" s="5" t="s">
        <v>234</v>
      </c>
      <c r="D60" s="5" t="s">
        <v>228</v>
      </c>
      <c r="E60" s="5" t="s">
        <v>5</v>
      </c>
      <c r="F60" s="5" t="s">
        <v>20</v>
      </c>
      <c r="G60" s="6">
        <v>3407.4</v>
      </c>
      <c r="H60" s="5" t="s">
        <v>7</v>
      </c>
      <c r="I60" s="7">
        <v>3786</v>
      </c>
      <c r="J60" s="10">
        <f t="shared" si="0"/>
        <v>378.59999999999991</v>
      </c>
      <c r="K60" s="13" t="s">
        <v>8</v>
      </c>
    </row>
    <row r="61" spans="1:11" x14ac:dyDescent="0.35">
      <c r="A61" s="4" t="s">
        <v>235</v>
      </c>
      <c r="B61" s="5" t="s">
        <v>236</v>
      </c>
      <c r="C61" s="5" t="s">
        <v>237</v>
      </c>
      <c r="D61" s="5" t="s">
        <v>228</v>
      </c>
      <c r="E61" s="5" t="s">
        <v>5</v>
      </c>
      <c r="F61" s="5" t="s">
        <v>20</v>
      </c>
      <c r="G61" s="6">
        <v>909</v>
      </c>
      <c r="H61" s="5" t="s">
        <v>7</v>
      </c>
      <c r="I61" s="7">
        <v>1010</v>
      </c>
      <c r="J61" s="10">
        <f t="shared" si="0"/>
        <v>101</v>
      </c>
      <c r="K61" s="13" t="s">
        <v>8</v>
      </c>
    </row>
    <row r="62" spans="1:11" x14ac:dyDescent="0.35">
      <c r="A62" s="4" t="s">
        <v>238</v>
      </c>
      <c r="B62" s="5" t="s">
        <v>239</v>
      </c>
      <c r="C62" s="5" t="s">
        <v>240</v>
      </c>
      <c r="D62" s="5" t="s">
        <v>241</v>
      </c>
      <c r="E62" s="5" t="s">
        <v>5</v>
      </c>
      <c r="F62" s="5" t="s">
        <v>20</v>
      </c>
      <c r="G62" s="6">
        <v>963.9</v>
      </c>
      <c r="H62" s="5" t="s">
        <v>7</v>
      </c>
      <c r="I62" s="7">
        <v>1071</v>
      </c>
      <c r="J62" s="10">
        <f t="shared" si="0"/>
        <v>107.10000000000002</v>
      </c>
      <c r="K62" s="13" t="s">
        <v>8</v>
      </c>
    </row>
    <row r="63" spans="1:11" x14ac:dyDescent="0.35">
      <c r="A63" s="4" t="s">
        <v>242</v>
      </c>
      <c r="B63" s="5" t="s">
        <v>243</v>
      </c>
      <c r="C63" s="5" t="s">
        <v>244</v>
      </c>
      <c r="D63" s="5" t="s">
        <v>228</v>
      </c>
      <c r="E63" s="5" t="s">
        <v>5</v>
      </c>
      <c r="F63" s="5" t="s">
        <v>20</v>
      </c>
      <c r="G63" s="6">
        <v>1700.1</v>
      </c>
      <c r="H63" s="5" t="s">
        <v>7</v>
      </c>
      <c r="I63" s="7">
        <v>1889</v>
      </c>
      <c r="J63" s="10">
        <f t="shared" si="0"/>
        <v>188.90000000000009</v>
      </c>
      <c r="K63" s="13" t="s">
        <v>8</v>
      </c>
    </row>
    <row r="64" spans="1:11" x14ac:dyDescent="0.35">
      <c r="A64" s="4" t="s">
        <v>245</v>
      </c>
      <c r="B64" s="5" t="s">
        <v>246</v>
      </c>
      <c r="C64" s="5" t="s">
        <v>247</v>
      </c>
      <c r="D64" s="5" t="s">
        <v>228</v>
      </c>
      <c r="E64" s="5" t="s">
        <v>5</v>
      </c>
      <c r="F64" s="5" t="s">
        <v>20</v>
      </c>
      <c r="G64" s="6">
        <v>750.6</v>
      </c>
      <c r="H64" s="5" t="s">
        <v>7</v>
      </c>
      <c r="I64" s="7">
        <v>834</v>
      </c>
      <c r="J64" s="10">
        <f t="shared" si="0"/>
        <v>83.399999999999977</v>
      </c>
      <c r="K64" s="13" t="s">
        <v>8</v>
      </c>
    </row>
    <row r="65" spans="1:11" x14ac:dyDescent="0.35">
      <c r="A65" s="4" t="s">
        <v>248</v>
      </c>
      <c r="B65" s="5" t="s">
        <v>249</v>
      </c>
      <c r="C65" s="5" t="s">
        <v>250</v>
      </c>
      <c r="D65" s="5" t="s">
        <v>251</v>
      </c>
      <c r="E65" s="5" t="s">
        <v>5</v>
      </c>
      <c r="F65" s="5" t="s">
        <v>20</v>
      </c>
      <c r="G65" s="6">
        <v>3145.5</v>
      </c>
      <c r="H65" s="5" t="s">
        <v>7</v>
      </c>
      <c r="I65" s="7">
        <v>3495</v>
      </c>
      <c r="J65" s="10">
        <f t="shared" si="0"/>
        <v>349.5</v>
      </c>
      <c r="K65" s="13" t="s">
        <v>8</v>
      </c>
    </row>
    <row r="66" spans="1:11" x14ac:dyDescent="0.35">
      <c r="A66" s="4" t="s">
        <v>252</v>
      </c>
      <c r="B66" s="5" t="s">
        <v>253</v>
      </c>
      <c r="C66" s="5" t="s">
        <v>254</v>
      </c>
      <c r="D66" s="5" t="s">
        <v>251</v>
      </c>
      <c r="E66" s="5" t="s">
        <v>5</v>
      </c>
      <c r="F66" s="5" t="s">
        <v>20</v>
      </c>
      <c r="G66" s="6">
        <v>3145.5</v>
      </c>
      <c r="H66" s="5" t="s">
        <v>7</v>
      </c>
      <c r="I66" s="7">
        <v>3495</v>
      </c>
      <c r="J66" s="10">
        <f t="shared" ref="J66:J129" si="1">I66-G66</f>
        <v>349.5</v>
      </c>
      <c r="K66" s="13" t="s">
        <v>8</v>
      </c>
    </row>
    <row r="67" spans="1:11" x14ac:dyDescent="0.35">
      <c r="A67" s="4" t="s">
        <v>255</v>
      </c>
      <c r="B67" s="5" t="s">
        <v>256</v>
      </c>
      <c r="C67" s="5" t="s">
        <v>257</v>
      </c>
      <c r="D67" s="5" t="s">
        <v>258</v>
      </c>
      <c r="E67" s="5" t="s">
        <v>5</v>
      </c>
      <c r="F67" s="5" t="s">
        <v>20</v>
      </c>
      <c r="G67" s="6">
        <v>3145.5</v>
      </c>
      <c r="H67" s="5" t="s">
        <v>7</v>
      </c>
      <c r="I67" s="7">
        <v>3495</v>
      </c>
      <c r="J67" s="10">
        <f t="shared" si="1"/>
        <v>349.5</v>
      </c>
      <c r="K67" s="13" t="s">
        <v>8</v>
      </c>
    </row>
    <row r="68" spans="1:11" x14ac:dyDescent="0.35">
      <c r="A68" s="4" t="s">
        <v>259</v>
      </c>
      <c r="B68" s="5" t="s">
        <v>260</v>
      </c>
      <c r="C68" s="5" t="s">
        <v>261</v>
      </c>
      <c r="D68" s="5" t="s">
        <v>228</v>
      </c>
      <c r="E68" s="5" t="s">
        <v>5</v>
      </c>
      <c r="F68" s="5" t="s">
        <v>20</v>
      </c>
      <c r="G68" s="6">
        <v>3993.3</v>
      </c>
      <c r="H68" s="5" t="s">
        <v>7</v>
      </c>
      <c r="I68" s="7">
        <v>4437</v>
      </c>
      <c r="J68" s="10">
        <f t="shared" si="1"/>
        <v>443.69999999999982</v>
      </c>
      <c r="K68" s="13" t="s">
        <v>8</v>
      </c>
    </row>
    <row r="69" spans="1:11" x14ac:dyDescent="0.35">
      <c r="A69" s="4" t="s">
        <v>262</v>
      </c>
      <c r="B69" s="5" t="s">
        <v>263</v>
      </c>
      <c r="C69" s="5" t="s">
        <v>264</v>
      </c>
      <c r="D69" s="5" t="s">
        <v>265</v>
      </c>
      <c r="E69" s="5" t="s">
        <v>5</v>
      </c>
      <c r="F69" s="5" t="s">
        <v>20</v>
      </c>
      <c r="G69" s="6">
        <v>10589.4</v>
      </c>
      <c r="H69" s="5" t="s">
        <v>7</v>
      </c>
      <c r="I69" s="7">
        <v>11766</v>
      </c>
      <c r="J69" s="10">
        <f t="shared" si="1"/>
        <v>1176.6000000000004</v>
      </c>
      <c r="K69" s="13" t="s">
        <v>8</v>
      </c>
    </row>
    <row r="70" spans="1:11" x14ac:dyDescent="0.35">
      <c r="A70" s="4" t="s">
        <v>266</v>
      </c>
      <c r="B70" s="5" t="s">
        <v>267</v>
      </c>
      <c r="C70" s="5" t="s">
        <v>268</v>
      </c>
      <c r="D70" s="5" t="s">
        <v>269</v>
      </c>
      <c r="E70" s="5" t="s">
        <v>5</v>
      </c>
      <c r="F70" s="5" t="s">
        <v>20</v>
      </c>
      <c r="G70" s="6">
        <v>1994.4</v>
      </c>
      <c r="H70" s="5" t="s">
        <v>7</v>
      </c>
      <c r="I70" s="7">
        <v>2216</v>
      </c>
      <c r="J70" s="10">
        <f t="shared" si="1"/>
        <v>221.59999999999991</v>
      </c>
      <c r="K70" s="13" t="s">
        <v>8</v>
      </c>
    </row>
    <row r="71" spans="1:11" x14ac:dyDescent="0.35">
      <c r="A71" s="4" t="s">
        <v>270</v>
      </c>
      <c r="B71" s="5" t="s">
        <v>271</v>
      </c>
      <c r="C71" s="5" t="s">
        <v>272</v>
      </c>
      <c r="D71" s="5" t="s">
        <v>273</v>
      </c>
      <c r="E71" s="5" t="s">
        <v>5</v>
      </c>
      <c r="F71" s="5" t="s">
        <v>20</v>
      </c>
      <c r="G71" s="6">
        <v>2764.8</v>
      </c>
      <c r="H71" s="5" t="s">
        <v>7</v>
      </c>
      <c r="I71" s="7">
        <v>3072</v>
      </c>
      <c r="J71" s="10">
        <f t="shared" si="1"/>
        <v>307.19999999999982</v>
      </c>
      <c r="K71" s="13" t="s">
        <v>8</v>
      </c>
    </row>
    <row r="72" spans="1:11" x14ac:dyDescent="0.35">
      <c r="A72" s="4" t="s">
        <v>274</v>
      </c>
      <c r="B72" s="5" t="s">
        <v>275</v>
      </c>
      <c r="C72" s="5" t="s">
        <v>276</v>
      </c>
      <c r="D72" s="5" t="s">
        <v>277</v>
      </c>
      <c r="E72" s="5" t="s">
        <v>5</v>
      </c>
      <c r="F72" s="5" t="s">
        <v>20</v>
      </c>
      <c r="G72" s="6">
        <v>112266</v>
      </c>
      <c r="H72" s="5" t="s">
        <v>7</v>
      </c>
      <c r="I72" s="7">
        <v>124740</v>
      </c>
      <c r="J72" s="10">
        <f t="shared" si="1"/>
        <v>12474</v>
      </c>
      <c r="K72" s="13" t="s">
        <v>8</v>
      </c>
    </row>
    <row r="73" spans="1:11" x14ac:dyDescent="0.35">
      <c r="A73" s="4" t="s">
        <v>278</v>
      </c>
      <c r="B73" s="5" t="s">
        <v>279</v>
      </c>
      <c r="C73" s="5" t="s">
        <v>280</v>
      </c>
      <c r="D73" s="5" t="s">
        <v>281</v>
      </c>
      <c r="E73" s="5" t="s">
        <v>5</v>
      </c>
      <c r="F73" s="5" t="s">
        <v>20</v>
      </c>
      <c r="G73" s="6">
        <v>4310.1000000000004</v>
      </c>
      <c r="H73" s="5" t="s">
        <v>7</v>
      </c>
      <c r="I73" s="7">
        <v>4789</v>
      </c>
      <c r="J73" s="10">
        <f t="shared" si="1"/>
        <v>478.89999999999964</v>
      </c>
      <c r="K73" s="13" t="s">
        <v>8</v>
      </c>
    </row>
    <row r="74" spans="1:11" x14ac:dyDescent="0.35">
      <c r="A74" s="4" t="s">
        <v>282</v>
      </c>
      <c r="B74" s="5" t="s">
        <v>283</v>
      </c>
      <c r="C74" s="5" t="s">
        <v>284</v>
      </c>
      <c r="D74" s="5" t="s">
        <v>228</v>
      </c>
      <c r="E74" s="5" t="s">
        <v>5</v>
      </c>
      <c r="F74" s="5" t="s">
        <v>20</v>
      </c>
      <c r="G74" s="6">
        <v>3246.3</v>
      </c>
      <c r="H74" s="5" t="s">
        <v>7</v>
      </c>
      <c r="I74" s="7">
        <v>3607</v>
      </c>
      <c r="J74" s="10">
        <f t="shared" si="1"/>
        <v>360.69999999999982</v>
      </c>
      <c r="K74" s="13" t="s">
        <v>8</v>
      </c>
    </row>
    <row r="75" spans="1:11" x14ac:dyDescent="0.35">
      <c r="A75" s="4" t="s">
        <v>285</v>
      </c>
      <c r="B75" s="5" t="s">
        <v>286</v>
      </c>
      <c r="C75" s="5" t="s">
        <v>287</v>
      </c>
      <c r="D75" s="5" t="s">
        <v>228</v>
      </c>
      <c r="E75" s="5" t="s">
        <v>5</v>
      </c>
      <c r="F75" s="5" t="s">
        <v>20</v>
      </c>
      <c r="G75" s="6">
        <v>4746.6000000000004</v>
      </c>
      <c r="H75" s="5" t="s">
        <v>7</v>
      </c>
      <c r="I75" s="7">
        <v>5274</v>
      </c>
      <c r="J75" s="10">
        <f t="shared" si="1"/>
        <v>527.39999999999964</v>
      </c>
      <c r="K75" s="13" t="s">
        <v>8</v>
      </c>
    </row>
    <row r="76" spans="1:11" x14ac:dyDescent="0.35">
      <c r="A76" s="4" t="s">
        <v>288</v>
      </c>
      <c r="B76" s="5" t="s">
        <v>139</v>
      </c>
      <c r="C76" s="5" t="s">
        <v>289</v>
      </c>
      <c r="D76" s="5" t="s">
        <v>290</v>
      </c>
      <c r="E76" s="5" t="s">
        <v>5</v>
      </c>
      <c r="F76" s="5" t="s">
        <v>6</v>
      </c>
      <c r="G76" s="6">
        <v>150</v>
      </c>
      <c r="H76" s="5" t="s">
        <v>7</v>
      </c>
      <c r="I76" s="7">
        <v>150</v>
      </c>
      <c r="J76" s="10">
        <f t="shared" si="1"/>
        <v>0</v>
      </c>
      <c r="K76" s="13"/>
    </row>
    <row r="77" spans="1:11" x14ac:dyDescent="0.35">
      <c r="A77" s="4" t="s">
        <v>291</v>
      </c>
      <c r="B77" s="5" t="s">
        <v>292</v>
      </c>
      <c r="C77" s="5" t="s">
        <v>293</v>
      </c>
      <c r="D77" s="5" t="s">
        <v>294</v>
      </c>
      <c r="E77" s="5" t="s">
        <v>5</v>
      </c>
      <c r="F77" s="5" t="s">
        <v>20</v>
      </c>
      <c r="G77" s="6">
        <v>2199.9499999999998</v>
      </c>
      <c r="H77" s="5" t="s">
        <v>7</v>
      </c>
      <c r="I77" s="7">
        <v>2682.99</v>
      </c>
      <c r="J77" s="10">
        <f t="shared" si="1"/>
        <v>483.03999999999996</v>
      </c>
      <c r="K77" s="13" t="s">
        <v>38</v>
      </c>
    </row>
    <row r="78" spans="1:11" x14ac:dyDescent="0.35">
      <c r="A78" s="4" t="s">
        <v>295</v>
      </c>
      <c r="B78" s="5" t="s">
        <v>296</v>
      </c>
      <c r="C78" s="5" t="s">
        <v>297</v>
      </c>
      <c r="D78" s="5" t="s">
        <v>298</v>
      </c>
      <c r="E78" s="5" t="s">
        <v>5</v>
      </c>
      <c r="F78" s="5" t="s">
        <v>20</v>
      </c>
      <c r="G78" s="6">
        <v>3260.25</v>
      </c>
      <c r="H78" s="5" t="s">
        <v>7</v>
      </c>
      <c r="I78" s="7">
        <v>3622.5</v>
      </c>
      <c r="J78" s="10">
        <f t="shared" si="1"/>
        <v>362.25</v>
      </c>
      <c r="K78" s="13" t="s">
        <v>8</v>
      </c>
    </row>
    <row r="79" spans="1:11" x14ac:dyDescent="0.35">
      <c r="A79" s="4" t="s">
        <v>299</v>
      </c>
      <c r="B79" s="5" t="s">
        <v>300</v>
      </c>
      <c r="C79" s="5" t="s">
        <v>301</v>
      </c>
      <c r="D79" s="5" t="s">
        <v>302</v>
      </c>
      <c r="E79" s="5" t="s">
        <v>5</v>
      </c>
      <c r="F79" s="5" t="s">
        <v>20</v>
      </c>
      <c r="G79" s="6">
        <v>249.55</v>
      </c>
      <c r="H79" s="5"/>
      <c r="I79" s="7">
        <v>249.55</v>
      </c>
      <c r="J79" s="10">
        <f t="shared" si="1"/>
        <v>0</v>
      </c>
      <c r="K79" s="13" t="s">
        <v>9</v>
      </c>
    </row>
    <row r="80" spans="1:11" x14ac:dyDescent="0.35">
      <c r="A80" s="4" t="s">
        <v>303</v>
      </c>
      <c r="B80" s="5" t="s">
        <v>304</v>
      </c>
      <c r="C80" s="5" t="s">
        <v>305</v>
      </c>
      <c r="D80" s="5" t="s">
        <v>306</v>
      </c>
      <c r="E80" s="5" t="s">
        <v>5</v>
      </c>
      <c r="F80" s="5" t="s">
        <v>20</v>
      </c>
      <c r="G80" s="6">
        <v>180.55</v>
      </c>
      <c r="H80" s="5"/>
      <c r="I80" s="7">
        <v>180.55</v>
      </c>
      <c r="J80" s="10">
        <f t="shared" si="1"/>
        <v>0</v>
      </c>
      <c r="K80" s="13" t="s">
        <v>9</v>
      </c>
    </row>
    <row r="81" spans="1:11" x14ac:dyDescent="0.35">
      <c r="A81" s="4" t="s">
        <v>307</v>
      </c>
      <c r="B81" s="5" t="s">
        <v>308</v>
      </c>
      <c r="C81" s="5" t="s">
        <v>309</v>
      </c>
      <c r="D81" s="5" t="s">
        <v>310</v>
      </c>
      <c r="E81" s="5" t="s">
        <v>5</v>
      </c>
      <c r="F81" s="5" t="s">
        <v>20</v>
      </c>
      <c r="G81" s="6">
        <v>249.55</v>
      </c>
      <c r="H81" s="5"/>
      <c r="I81" s="7">
        <v>249.55</v>
      </c>
      <c r="J81" s="10">
        <f t="shared" si="1"/>
        <v>0</v>
      </c>
      <c r="K81" s="13" t="s">
        <v>9</v>
      </c>
    </row>
    <row r="82" spans="1:11" x14ac:dyDescent="0.35">
      <c r="A82" s="4" t="s">
        <v>311</v>
      </c>
      <c r="B82" s="5" t="s">
        <v>312</v>
      </c>
      <c r="C82" s="5" t="s">
        <v>313</v>
      </c>
      <c r="D82" s="5" t="s">
        <v>314</v>
      </c>
      <c r="E82" s="5" t="s">
        <v>5</v>
      </c>
      <c r="F82" s="5" t="s">
        <v>6</v>
      </c>
      <c r="G82" s="6">
        <v>14500.35</v>
      </c>
      <c r="H82" s="5" t="s">
        <v>7</v>
      </c>
      <c r="I82" s="7">
        <v>14832</v>
      </c>
      <c r="J82" s="10">
        <f t="shared" si="1"/>
        <v>331.64999999999964</v>
      </c>
      <c r="K82" s="13" t="s">
        <v>22</v>
      </c>
    </row>
    <row r="83" spans="1:11" x14ac:dyDescent="0.35">
      <c r="A83" s="4" t="s">
        <v>315</v>
      </c>
      <c r="B83" s="5" t="s">
        <v>316</v>
      </c>
      <c r="C83" s="5" t="s">
        <v>317</v>
      </c>
      <c r="D83" s="5" t="s">
        <v>318</v>
      </c>
      <c r="E83" s="5" t="s">
        <v>5</v>
      </c>
      <c r="F83" s="5" t="s">
        <v>20</v>
      </c>
      <c r="G83" s="6">
        <v>2900.3</v>
      </c>
      <c r="H83" s="5"/>
      <c r="I83" s="7">
        <v>3316.89</v>
      </c>
      <c r="J83" s="10">
        <f t="shared" si="1"/>
        <v>416.58999999999969</v>
      </c>
      <c r="K83" s="13" t="s">
        <v>8</v>
      </c>
    </row>
    <row r="84" spans="1:11" x14ac:dyDescent="0.35">
      <c r="A84" s="4" t="s">
        <v>319</v>
      </c>
      <c r="B84" s="5" t="s">
        <v>320</v>
      </c>
      <c r="C84" s="5" t="s">
        <v>321</v>
      </c>
      <c r="D84" s="5" t="s">
        <v>322</v>
      </c>
      <c r="E84" s="5" t="s">
        <v>5</v>
      </c>
      <c r="F84" s="5" t="s">
        <v>20</v>
      </c>
      <c r="G84" s="6">
        <v>171.21</v>
      </c>
      <c r="H84" s="5"/>
      <c r="I84" s="7">
        <v>171.21</v>
      </c>
      <c r="J84" s="10">
        <f t="shared" si="1"/>
        <v>0</v>
      </c>
      <c r="K84" s="13" t="s">
        <v>38</v>
      </c>
    </row>
    <row r="85" spans="1:11" x14ac:dyDescent="0.35">
      <c r="A85" s="4" t="s">
        <v>323</v>
      </c>
      <c r="B85" s="5" t="s">
        <v>324</v>
      </c>
      <c r="C85" s="5" t="s">
        <v>325</v>
      </c>
      <c r="D85" s="5" t="s">
        <v>326</v>
      </c>
      <c r="E85" s="5" t="s">
        <v>5</v>
      </c>
      <c r="F85" s="5" t="s">
        <v>20</v>
      </c>
      <c r="G85" s="6">
        <v>165.34</v>
      </c>
      <c r="H85" s="5"/>
      <c r="I85" s="7">
        <v>165.34</v>
      </c>
      <c r="J85" s="10">
        <f t="shared" si="1"/>
        <v>0</v>
      </c>
      <c r="K85" s="13" t="s">
        <v>38</v>
      </c>
    </row>
    <row r="86" spans="1:11" x14ac:dyDescent="0.35">
      <c r="A86" s="4" t="s">
        <v>327</v>
      </c>
      <c r="B86" s="5" t="s">
        <v>328</v>
      </c>
      <c r="C86" s="5" t="s">
        <v>329</v>
      </c>
      <c r="D86" s="5" t="s">
        <v>330</v>
      </c>
      <c r="E86" s="5" t="s">
        <v>5</v>
      </c>
      <c r="F86" s="5" t="s">
        <v>20</v>
      </c>
      <c r="G86" s="6">
        <v>2997.93</v>
      </c>
      <c r="H86" s="5"/>
      <c r="I86" s="7">
        <v>2997.93</v>
      </c>
      <c r="J86" s="10">
        <f t="shared" si="1"/>
        <v>0</v>
      </c>
      <c r="K86" s="13" t="s">
        <v>8</v>
      </c>
    </row>
    <row r="87" spans="1:11" x14ac:dyDescent="0.35">
      <c r="A87" s="4" t="s">
        <v>331</v>
      </c>
      <c r="B87" s="5" t="s">
        <v>332</v>
      </c>
      <c r="C87" s="5" t="s">
        <v>333</v>
      </c>
      <c r="D87" s="5" t="s">
        <v>334</v>
      </c>
      <c r="E87" s="5" t="s">
        <v>5</v>
      </c>
      <c r="F87" s="5" t="s">
        <v>20</v>
      </c>
      <c r="G87" s="6">
        <v>249.52</v>
      </c>
      <c r="H87" s="5"/>
      <c r="I87" s="7">
        <v>249.52</v>
      </c>
      <c r="J87" s="10">
        <f t="shared" si="1"/>
        <v>0</v>
      </c>
      <c r="K87" s="13" t="s">
        <v>38</v>
      </c>
    </row>
    <row r="88" spans="1:11" x14ac:dyDescent="0.35">
      <c r="A88" s="4" t="s">
        <v>335</v>
      </c>
      <c r="B88" s="5" t="s">
        <v>336</v>
      </c>
      <c r="C88" s="5" t="s">
        <v>337</v>
      </c>
      <c r="D88" s="5" t="s">
        <v>338</v>
      </c>
      <c r="E88" s="5" t="s">
        <v>5</v>
      </c>
      <c r="F88" s="5" t="s">
        <v>20</v>
      </c>
      <c r="G88" s="6">
        <v>3499.45</v>
      </c>
      <c r="H88" s="5"/>
      <c r="I88" s="7">
        <v>3885.82</v>
      </c>
      <c r="J88" s="10">
        <f t="shared" si="1"/>
        <v>386.37000000000035</v>
      </c>
      <c r="K88" s="13" t="s">
        <v>8</v>
      </c>
    </row>
    <row r="89" spans="1:11" x14ac:dyDescent="0.35">
      <c r="A89" s="4" t="s">
        <v>339</v>
      </c>
      <c r="B89" s="5" t="s">
        <v>340</v>
      </c>
      <c r="C89" s="5" t="s">
        <v>341</v>
      </c>
      <c r="D89" s="5" t="s">
        <v>342</v>
      </c>
      <c r="E89" s="5" t="s">
        <v>5</v>
      </c>
      <c r="F89" s="5" t="s">
        <v>28</v>
      </c>
      <c r="G89" s="6">
        <v>300.01</v>
      </c>
      <c r="H89" s="5"/>
      <c r="I89" s="7">
        <v>300.01</v>
      </c>
      <c r="J89" s="10">
        <f t="shared" si="1"/>
        <v>0</v>
      </c>
      <c r="K89" s="13" t="s">
        <v>37</v>
      </c>
    </row>
    <row r="90" spans="1:11" x14ac:dyDescent="0.35">
      <c r="A90" s="4" t="s">
        <v>343</v>
      </c>
      <c r="B90" s="5" t="s">
        <v>344</v>
      </c>
      <c r="C90" s="5" t="s">
        <v>345</v>
      </c>
      <c r="D90" s="5" t="s">
        <v>346</v>
      </c>
      <c r="E90" s="5" t="s">
        <v>5</v>
      </c>
      <c r="F90" s="5" t="s">
        <v>28</v>
      </c>
      <c r="G90" s="6">
        <v>300.01</v>
      </c>
      <c r="H90" s="5"/>
      <c r="I90" s="7">
        <v>300.01</v>
      </c>
      <c r="J90" s="10">
        <f t="shared" si="1"/>
        <v>0</v>
      </c>
      <c r="K90" s="13" t="s">
        <v>37</v>
      </c>
    </row>
    <row r="91" spans="1:11" x14ac:dyDescent="0.35">
      <c r="A91" s="4" t="s">
        <v>347</v>
      </c>
      <c r="B91" s="5" t="s">
        <v>348</v>
      </c>
      <c r="C91" s="5" t="s">
        <v>341</v>
      </c>
      <c r="D91" s="5" t="s">
        <v>349</v>
      </c>
      <c r="E91" s="5" t="s">
        <v>5</v>
      </c>
      <c r="F91" s="5" t="s">
        <v>28</v>
      </c>
      <c r="G91" s="6">
        <v>488.75</v>
      </c>
      <c r="H91" s="5"/>
      <c r="I91" s="7">
        <v>488.75</v>
      </c>
      <c r="J91" s="10">
        <f t="shared" si="1"/>
        <v>0</v>
      </c>
      <c r="K91" s="13" t="s">
        <v>39</v>
      </c>
    </row>
    <row r="92" spans="1:11" x14ac:dyDescent="0.35">
      <c r="A92" s="4" t="s">
        <v>350</v>
      </c>
      <c r="B92" s="5" t="s">
        <v>351</v>
      </c>
      <c r="C92" s="5" t="s">
        <v>345</v>
      </c>
      <c r="D92" s="5" t="s">
        <v>352</v>
      </c>
      <c r="E92" s="5" t="s">
        <v>5</v>
      </c>
      <c r="F92" s="5" t="s">
        <v>28</v>
      </c>
      <c r="G92" s="6">
        <v>488.75</v>
      </c>
      <c r="H92" s="5"/>
      <c r="I92" s="7">
        <v>488.75</v>
      </c>
      <c r="J92" s="10">
        <f t="shared" si="1"/>
        <v>0</v>
      </c>
      <c r="K92" s="13" t="s">
        <v>39</v>
      </c>
    </row>
    <row r="93" spans="1:11" x14ac:dyDescent="0.35">
      <c r="A93" s="4" t="s">
        <v>353</v>
      </c>
      <c r="B93" s="5" t="s">
        <v>354</v>
      </c>
      <c r="C93" s="5" t="s">
        <v>355</v>
      </c>
      <c r="D93" s="5" t="s">
        <v>356</v>
      </c>
      <c r="E93" s="5" t="s">
        <v>5</v>
      </c>
      <c r="F93" s="5" t="s">
        <v>20</v>
      </c>
      <c r="G93" s="6">
        <v>398.99</v>
      </c>
      <c r="H93" s="5"/>
      <c r="I93" s="7">
        <v>398.99</v>
      </c>
      <c r="J93" s="10">
        <f t="shared" si="1"/>
        <v>0</v>
      </c>
      <c r="K93" s="13" t="s">
        <v>9</v>
      </c>
    </row>
    <row r="94" spans="1:11" x14ac:dyDescent="0.35">
      <c r="A94" s="4" t="s">
        <v>357</v>
      </c>
      <c r="B94" s="5" t="s">
        <v>358</v>
      </c>
      <c r="C94" s="5" t="s">
        <v>359</v>
      </c>
      <c r="D94" s="5" t="s">
        <v>360</v>
      </c>
      <c r="E94" s="5" t="s">
        <v>5</v>
      </c>
      <c r="F94" s="5" t="s">
        <v>20</v>
      </c>
      <c r="G94" s="6">
        <v>345</v>
      </c>
      <c r="H94" s="5"/>
      <c r="I94" s="7">
        <v>345</v>
      </c>
      <c r="J94" s="10">
        <f t="shared" si="1"/>
        <v>0</v>
      </c>
      <c r="K94" s="13" t="s">
        <v>38</v>
      </c>
    </row>
    <row r="95" spans="1:11" x14ac:dyDescent="0.35">
      <c r="A95" s="4" t="s">
        <v>361</v>
      </c>
      <c r="B95" s="5" t="s">
        <v>358</v>
      </c>
      <c r="C95" s="5" t="s">
        <v>362</v>
      </c>
      <c r="D95" s="5" t="s">
        <v>363</v>
      </c>
      <c r="E95" s="5" t="s">
        <v>5</v>
      </c>
      <c r="F95" s="5" t="s">
        <v>20</v>
      </c>
      <c r="G95" s="6">
        <v>345</v>
      </c>
      <c r="H95" s="5"/>
      <c r="I95" s="7">
        <v>345</v>
      </c>
      <c r="J95" s="10">
        <f t="shared" si="1"/>
        <v>0</v>
      </c>
      <c r="K95" s="13" t="s">
        <v>38</v>
      </c>
    </row>
    <row r="96" spans="1:11" x14ac:dyDescent="0.35">
      <c r="A96" s="4" t="s">
        <v>364</v>
      </c>
      <c r="B96" s="5" t="s">
        <v>365</v>
      </c>
      <c r="C96" s="5" t="s">
        <v>366</v>
      </c>
      <c r="D96" s="5" t="s">
        <v>367</v>
      </c>
      <c r="E96" s="5" t="s">
        <v>5</v>
      </c>
      <c r="F96" s="5" t="s">
        <v>20</v>
      </c>
      <c r="G96" s="6">
        <v>8999.9</v>
      </c>
      <c r="H96" s="5" t="s">
        <v>7</v>
      </c>
      <c r="I96" s="7">
        <v>9014</v>
      </c>
      <c r="J96" s="10">
        <f t="shared" si="1"/>
        <v>14.100000000000364</v>
      </c>
      <c r="K96" s="13" t="s">
        <v>8</v>
      </c>
    </row>
    <row r="97" spans="1:11" x14ac:dyDescent="0.35">
      <c r="A97" s="4" t="s">
        <v>368</v>
      </c>
      <c r="B97" s="5" t="s">
        <v>369</v>
      </c>
      <c r="C97" s="5" t="s">
        <v>370</v>
      </c>
      <c r="D97" s="5" t="s">
        <v>371</v>
      </c>
      <c r="E97" s="5" t="s">
        <v>5</v>
      </c>
      <c r="F97" s="5" t="s">
        <v>20</v>
      </c>
      <c r="G97" s="6">
        <v>12000.25</v>
      </c>
      <c r="H97" s="5" t="s">
        <v>7</v>
      </c>
      <c r="I97" s="7">
        <v>12240</v>
      </c>
      <c r="J97" s="10">
        <f t="shared" si="1"/>
        <v>239.75</v>
      </c>
      <c r="K97" s="13" t="s">
        <v>8</v>
      </c>
    </row>
    <row r="98" spans="1:11" x14ac:dyDescent="0.35">
      <c r="A98" s="4" t="s">
        <v>372</v>
      </c>
      <c r="B98" s="5" t="s">
        <v>373</v>
      </c>
      <c r="C98" s="5" t="s">
        <v>374</v>
      </c>
      <c r="D98" s="5" t="s">
        <v>375</v>
      </c>
      <c r="E98" s="5" t="s">
        <v>5</v>
      </c>
      <c r="F98" s="5" t="s">
        <v>20</v>
      </c>
      <c r="G98" s="6">
        <v>14000.1</v>
      </c>
      <c r="H98" s="5" t="s">
        <v>7</v>
      </c>
      <c r="I98" s="7">
        <v>14900</v>
      </c>
      <c r="J98" s="10">
        <f t="shared" si="1"/>
        <v>899.89999999999964</v>
      </c>
      <c r="K98" s="13" t="s">
        <v>8</v>
      </c>
    </row>
    <row r="99" spans="1:11" x14ac:dyDescent="0.35">
      <c r="A99" s="4" t="s">
        <v>376</v>
      </c>
      <c r="B99" s="5" t="s">
        <v>377</v>
      </c>
      <c r="C99" s="5" t="s">
        <v>374</v>
      </c>
      <c r="D99" s="5" t="s">
        <v>378</v>
      </c>
      <c r="E99" s="5" t="s">
        <v>5</v>
      </c>
      <c r="F99" s="5" t="s">
        <v>20</v>
      </c>
      <c r="G99" s="6">
        <v>24000.5</v>
      </c>
      <c r="H99" s="5" t="s">
        <v>7</v>
      </c>
      <c r="I99" s="7">
        <v>27900</v>
      </c>
      <c r="J99" s="10">
        <f t="shared" si="1"/>
        <v>3899.5</v>
      </c>
      <c r="K99" s="13" t="s">
        <v>8</v>
      </c>
    </row>
    <row r="100" spans="1:11" x14ac:dyDescent="0.35">
      <c r="A100" s="4" t="s">
        <v>379</v>
      </c>
      <c r="B100" s="5" t="s">
        <v>380</v>
      </c>
      <c r="C100" s="5" t="s">
        <v>381</v>
      </c>
      <c r="D100" s="5" t="s">
        <v>382</v>
      </c>
      <c r="E100" s="5" t="s">
        <v>5</v>
      </c>
      <c r="F100" s="5" t="s">
        <v>20</v>
      </c>
      <c r="G100" s="6">
        <v>19999.650000000001</v>
      </c>
      <c r="H100" s="5" t="s">
        <v>7</v>
      </c>
      <c r="I100" s="7">
        <v>19999.650000000001</v>
      </c>
      <c r="J100" s="10">
        <f t="shared" si="1"/>
        <v>0</v>
      </c>
      <c r="K100" s="13" t="s">
        <v>8</v>
      </c>
    </row>
    <row r="101" spans="1:11" x14ac:dyDescent="0.35">
      <c r="A101" s="4" t="s">
        <v>383</v>
      </c>
      <c r="B101" s="5" t="s">
        <v>384</v>
      </c>
      <c r="C101" s="5" t="s">
        <v>385</v>
      </c>
      <c r="D101" s="5" t="s">
        <v>386</v>
      </c>
      <c r="E101" s="5" t="s">
        <v>5</v>
      </c>
      <c r="F101" s="5" t="s">
        <v>20</v>
      </c>
      <c r="G101" s="6">
        <v>44999.5</v>
      </c>
      <c r="H101" s="5" t="s">
        <v>7</v>
      </c>
      <c r="I101" s="7">
        <v>58299</v>
      </c>
      <c r="J101" s="10">
        <f t="shared" si="1"/>
        <v>13299.5</v>
      </c>
      <c r="K101" s="13" t="s">
        <v>8</v>
      </c>
    </row>
    <row r="102" spans="1:11" x14ac:dyDescent="0.35">
      <c r="A102" s="4" t="s">
        <v>387</v>
      </c>
      <c r="B102" s="5" t="s">
        <v>388</v>
      </c>
      <c r="C102" s="5" t="s">
        <v>389</v>
      </c>
      <c r="D102" s="5" t="s">
        <v>390</v>
      </c>
      <c r="E102" s="5" t="s">
        <v>5</v>
      </c>
      <c r="F102" s="5" t="s">
        <v>20</v>
      </c>
      <c r="G102" s="6">
        <v>44999.5</v>
      </c>
      <c r="H102" s="5" t="s">
        <v>7</v>
      </c>
      <c r="I102" s="7">
        <v>58612</v>
      </c>
      <c r="J102" s="10">
        <f t="shared" si="1"/>
        <v>13612.5</v>
      </c>
      <c r="K102" s="13" t="s">
        <v>8</v>
      </c>
    </row>
    <row r="103" spans="1:11" x14ac:dyDescent="0.35">
      <c r="A103" s="4" t="s">
        <v>391</v>
      </c>
      <c r="B103" s="5" t="s">
        <v>392</v>
      </c>
      <c r="C103" s="5" t="s">
        <v>393</v>
      </c>
      <c r="D103" s="5" t="s">
        <v>394</v>
      </c>
      <c r="E103" s="5" t="s">
        <v>5</v>
      </c>
      <c r="F103" s="5" t="s">
        <v>20</v>
      </c>
      <c r="G103" s="6">
        <v>44999.5</v>
      </c>
      <c r="H103" s="5" t="s">
        <v>7</v>
      </c>
      <c r="I103" s="7">
        <v>61857</v>
      </c>
      <c r="J103" s="10">
        <f t="shared" si="1"/>
        <v>16857.5</v>
      </c>
      <c r="K103" s="13" t="s">
        <v>8</v>
      </c>
    </row>
    <row r="104" spans="1:11" x14ac:dyDescent="0.35">
      <c r="A104" s="4" t="s">
        <v>395</v>
      </c>
      <c r="B104" s="5" t="s">
        <v>396</v>
      </c>
      <c r="C104" s="5" t="s">
        <v>397</v>
      </c>
      <c r="D104" s="5" t="s">
        <v>398</v>
      </c>
      <c r="E104" s="5" t="s">
        <v>5</v>
      </c>
      <c r="F104" s="5" t="s">
        <v>20</v>
      </c>
      <c r="G104" s="6">
        <v>141999.70000000001</v>
      </c>
      <c r="H104" s="5" t="s">
        <v>7</v>
      </c>
      <c r="I104" s="7">
        <v>143980</v>
      </c>
      <c r="J104" s="10">
        <f t="shared" si="1"/>
        <v>1980.2999999999884</v>
      </c>
      <c r="K104" s="13" t="s">
        <v>21</v>
      </c>
    </row>
    <row r="105" spans="1:11" x14ac:dyDescent="0.35">
      <c r="A105" s="4" t="s">
        <v>399</v>
      </c>
      <c r="B105" s="5" t="s">
        <v>400</v>
      </c>
      <c r="C105" s="5" t="s">
        <v>401</v>
      </c>
      <c r="D105" s="5" t="s">
        <v>402</v>
      </c>
      <c r="E105" s="5" t="s">
        <v>5</v>
      </c>
      <c r="F105" s="5" t="s">
        <v>20</v>
      </c>
      <c r="G105" s="6">
        <v>26999.7</v>
      </c>
      <c r="H105" s="5" t="s">
        <v>7</v>
      </c>
      <c r="I105" s="7">
        <v>26999.7</v>
      </c>
      <c r="J105" s="10">
        <f t="shared" si="1"/>
        <v>0</v>
      </c>
      <c r="K105" s="13" t="s">
        <v>22</v>
      </c>
    </row>
    <row r="106" spans="1:11" x14ac:dyDescent="0.35">
      <c r="A106" s="4" t="s">
        <v>403</v>
      </c>
      <c r="B106" s="5" t="s">
        <v>404</v>
      </c>
      <c r="C106" s="5" t="s">
        <v>405</v>
      </c>
      <c r="D106" s="5" t="s">
        <v>406</v>
      </c>
      <c r="E106" s="5" t="s">
        <v>5</v>
      </c>
      <c r="F106" s="5" t="s">
        <v>20</v>
      </c>
      <c r="G106" s="6">
        <v>3499.45</v>
      </c>
      <c r="H106" s="5"/>
      <c r="I106" s="7">
        <v>3799.6</v>
      </c>
      <c r="J106" s="10">
        <f t="shared" si="1"/>
        <v>300.15000000000009</v>
      </c>
      <c r="K106" s="13" t="s">
        <v>8</v>
      </c>
    </row>
    <row r="107" spans="1:11" x14ac:dyDescent="0.35">
      <c r="A107" s="4" t="s">
        <v>407</v>
      </c>
      <c r="B107" s="5" t="s">
        <v>408</v>
      </c>
      <c r="C107" s="5" t="s">
        <v>409</v>
      </c>
      <c r="D107" s="5" t="s">
        <v>410</v>
      </c>
      <c r="E107" s="5" t="s">
        <v>5</v>
      </c>
      <c r="F107" s="5" t="s">
        <v>20</v>
      </c>
      <c r="G107" s="6">
        <v>949.9</v>
      </c>
      <c r="H107" s="5"/>
      <c r="I107" s="7">
        <v>1890</v>
      </c>
      <c r="J107" s="10">
        <f t="shared" si="1"/>
        <v>940.1</v>
      </c>
      <c r="K107" s="13" t="s">
        <v>38</v>
      </c>
    </row>
    <row r="108" spans="1:11" x14ac:dyDescent="0.35">
      <c r="A108" s="4" t="s">
        <v>411</v>
      </c>
      <c r="B108" s="5" t="s">
        <v>412</v>
      </c>
      <c r="C108" s="5" t="s">
        <v>413</v>
      </c>
      <c r="D108" s="5" t="s">
        <v>414</v>
      </c>
      <c r="E108" s="5" t="s">
        <v>5</v>
      </c>
      <c r="F108" s="5" t="s">
        <v>20</v>
      </c>
      <c r="G108" s="6">
        <v>946</v>
      </c>
      <c r="H108" s="5"/>
      <c r="I108" s="7">
        <v>946</v>
      </c>
      <c r="J108" s="10">
        <f t="shared" si="1"/>
        <v>0</v>
      </c>
      <c r="K108" s="13" t="s">
        <v>38</v>
      </c>
    </row>
    <row r="109" spans="1:11" x14ac:dyDescent="0.35">
      <c r="A109" s="4" t="s">
        <v>415</v>
      </c>
      <c r="B109" s="5" t="s">
        <v>416</v>
      </c>
      <c r="C109" s="5" t="s">
        <v>417</v>
      </c>
      <c r="D109" s="5" t="s">
        <v>418</v>
      </c>
      <c r="E109" s="5" t="s">
        <v>5</v>
      </c>
      <c r="F109" s="5" t="s">
        <v>20</v>
      </c>
      <c r="G109" s="6">
        <v>9983.01</v>
      </c>
      <c r="H109" s="5" t="s">
        <v>7</v>
      </c>
      <c r="I109" s="7">
        <v>9983.01</v>
      </c>
      <c r="J109" s="10">
        <f t="shared" si="1"/>
        <v>0</v>
      </c>
      <c r="K109" s="13" t="s">
        <v>8</v>
      </c>
    </row>
    <row r="110" spans="1:11" x14ac:dyDescent="0.35">
      <c r="A110" s="4" t="s">
        <v>419</v>
      </c>
      <c r="B110" s="5" t="s">
        <v>420</v>
      </c>
      <c r="C110" s="5" t="s">
        <v>421</v>
      </c>
      <c r="D110" s="5" t="s">
        <v>422</v>
      </c>
      <c r="E110" s="5" t="s">
        <v>5</v>
      </c>
      <c r="F110" s="5" t="s">
        <v>20</v>
      </c>
      <c r="G110" s="6">
        <v>28000</v>
      </c>
      <c r="H110" s="5" t="s">
        <v>7</v>
      </c>
      <c r="I110" s="7">
        <v>28000.06</v>
      </c>
      <c r="J110" s="10">
        <f t="shared" si="1"/>
        <v>6.0000000001309672E-2</v>
      </c>
      <c r="K110" s="13" t="s">
        <v>22</v>
      </c>
    </row>
    <row r="111" spans="1:11" x14ac:dyDescent="0.35">
      <c r="A111" s="4" t="s">
        <v>423</v>
      </c>
      <c r="B111" s="5" t="s">
        <v>139</v>
      </c>
      <c r="C111" s="5" t="s">
        <v>424</v>
      </c>
      <c r="D111" s="5" t="s">
        <v>425</v>
      </c>
      <c r="E111" s="5" t="s">
        <v>5</v>
      </c>
      <c r="F111" s="5" t="s">
        <v>20</v>
      </c>
      <c r="G111" s="6">
        <v>7500</v>
      </c>
      <c r="H111" s="5" t="s">
        <v>7</v>
      </c>
      <c r="I111" s="7">
        <v>7796</v>
      </c>
      <c r="J111" s="10">
        <f t="shared" si="1"/>
        <v>296</v>
      </c>
      <c r="K111" s="13" t="s">
        <v>38</v>
      </c>
    </row>
    <row r="112" spans="1:11" x14ac:dyDescent="0.35">
      <c r="A112" s="4" t="s">
        <v>426</v>
      </c>
      <c r="B112" s="5" t="s">
        <v>427</v>
      </c>
      <c r="C112" s="5" t="s">
        <v>428</v>
      </c>
      <c r="D112" s="5" t="s">
        <v>429</v>
      </c>
      <c r="E112" s="5" t="s">
        <v>5</v>
      </c>
      <c r="F112" s="5" t="s">
        <v>20</v>
      </c>
      <c r="G112" s="6">
        <v>5678.12</v>
      </c>
      <c r="H112" s="5" t="s">
        <v>7</v>
      </c>
      <c r="I112" s="7">
        <v>5678.12</v>
      </c>
      <c r="J112" s="10">
        <f t="shared" si="1"/>
        <v>0</v>
      </c>
      <c r="K112" s="13" t="s">
        <v>38</v>
      </c>
    </row>
    <row r="113" spans="1:11" x14ac:dyDescent="0.35">
      <c r="A113" s="4" t="s">
        <v>430</v>
      </c>
      <c r="B113" s="5" t="s">
        <v>431</v>
      </c>
      <c r="C113" s="5" t="s">
        <v>432</v>
      </c>
      <c r="D113" s="5" t="s">
        <v>433</v>
      </c>
      <c r="E113" s="5" t="s">
        <v>5</v>
      </c>
      <c r="F113" s="5" t="s">
        <v>6</v>
      </c>
      <c r="G113" s="6">
        <v>2500.1</v>
      </c>
      <c r="H113" s="5"/>
      <c r="I113" s="7">
        <v>6304.31</v>
      </c>
      <c r="J113" s="10">
        <f t="shared" si="1"/>
        <v>3804.2100000000005</v>
      </c>
      <c r="K113" s="13" t="s">
        <v>8</v>
      </c>
    </row>
    <row r="114" spans="1:11" x14ac:dyDescent="0.35">
      <c r="A114" s="4" t="s">
        <v>434</v>
      </c>
      <c r="B114" s="5" t="s">
        <v>435</v>
      </c>
      <c r="C114" s="5" t="s">
        <v>436</v>
      </c>
      <c r="D114" s="5" t="s">
        <v>437</v>
      </c>
      <c r="E114" s="5" t="s">
        <v>5</v>
      </c>
      <c r="F114" s="5" t="s">
        <v>20</v>
      </c>
      <c r="G114" s="6">
        <v>25638.47</v>
      </c>
      <c r="H114" s="5" t="s">
        <v>7</v>
      </c>
      <c r="I114" s="7">
        <v>25638.47</v>
      </c>
      <c r="J114" s="10">
        <f t="shared" si="1"/>
        <v>0</v>
      </c>
      <c r="K114" s="13" t="s">
        <v>22</v>
      </c>
    </row>
    <row r="115" spans="1:11" x14ac:dyDescent="0.35">
      <c r="A115" s="4" t="s">
        <v>438</v>
      </c>
      <c r="B115" s="5" t="s">
        <v>439</v>
      </c>
      <c r="C115" s="5" t="s">
        <v>440</v>
      </c>
      <c r="D115" s="5" t="s">
        <v>441</v>
      </c>
      <c r="E115" s="5" t="s">
        <v>5</v>
      </c>
      <c r="F115" s="5" t="s">
        <v>20</v>
      </c>
      <c r="G115" s="6">
        <v>2802.53</v>
      </c>
      <c r="H115" s="5" t="s">
        <v>7</v>
      </c>
      <c r="I115" s="7">
        <v>2802.53</v>
      </c>
      <c r="J115" s="10">
        <f t="shared" si="1"/>
        <v>0</v>
      </c>
      <c r="K115" s="13" t="s">
        <v>38</v>
      </c>
    </row>
    <row r="116" spans="1:11" x14ac:dyDescent="0.35">
      <c r="A116" s="4" t="s">
        <v>442</v>
      </c>
      <c r="B116" s="5" t="s">
        <v>443</v>
      </c>
      <c r="C116" s="5" t="s">
        <v>444</v>
      </c>
      <c r="D116" s="5" t="s">
        <v>445</v>
      </c>
      <c r="E116" s="5" t="s">
        <v>5</v>
      </c>
      <c r="F116" s="5" t="s">
        <v>20</v>
      </c>
      <c r="G116" s="6">
        <v>1000.5</v>
      </c>
      <c r="H116" s="5" t="s">
        <v>7</v>
      </c>
      <c r="I116" s="7">
        <v>3477</v>
      </c>
      <c r="J116" s="10">
        <f t="shared" si="1"/>
        <v>2476.5</v>
      </c>
      <c r="K116" s="13" t="s">
        <v>38</v>
      </c>
    </row>
    <row r="117" spans="1:11" x14ac:dyDescent="0.35">
      <c r="A117" s="4" t="s">
        <v>446</v>
      </c>
      <c r="B117" s="5" t="s">
        <v>447</v>
      </c>
      <c r="C117" s="5" t="s">
        <v>448</v>
      </c>
      <c r="D117" s="5" t="s">
        <v>449</v>
      </c>
      <c r="E117" s="5" t="s">
        <v>5</v>
      </c>
      <c r="F117" s="5" t="s">
        <v>20</v>
      </c>
      <c r="G117" s="6">
        <v>3000.35</v>
      </c>
      <c r="H117" s="5" t="s">
        <v>7</v>
      </c>
      <c r="I117" s="7">
        <v>5152.24</v>
      </c>
      <c r="J117" s="10">
        <f t="shared" si="1"/>
        <v>2151.89</v>
      </c>
      <c r="K117" s="13" t="s">
        <v>38</v>
      </c>
    </row>
    <row r="118" spans="1:11" x14ac:dyDescent="0.35">
      <c r="A118" s="4" t="s">
        <v>450</v>
      </c>
      <c r="B118" s="5" t="s">
        <v>451</v>
      </c>
      <c r="C118" s="5" t="s">
        <v>452</v>
      </c>
      <c r="D118" s="5" t="s">
        <v>453</v>
      </c>
      <c r="E118" s="5" t="s">
        <v>5</v>
      </c>
      <c r="F118" s="5" t="s">
        <v>20</v>
      </c>
      <c r="G118" s="6">
        <v>8000.55</v>
      </c>
      <c r="H118" s="5" t="s">
        <v>7</v>
      </c>
      <c r="I118" s="7">
        <v>10342.219999999999</v>
      </c>
      <c r="J118" s="10">
        <f t="shared" si="1"/>
        <v>2341.6699999999992</v>
      </c>
      <c r="K118" s="13" t="s">
        <v>38</v>
      </c>
    </row>
    <row r="119" spans="1:11" x14ac:dyDescent="0.35">
      <c r="A119" s="4" t="s">
        <v>454</v>
      </c>
      <c r="B119" s="5" t="s">
        <v>455</v>
      </c>
      <c r="C119" s="5" t="s">
        <v>456</v>
      </c>
      <c r="D119" s="5" t="s">
        <v>457</v>
      </c>
      <c r="E119" s="5" t="s">
        <v>5</v>
      </c>
      <c r="F119" s="5" t="s">
        <v>20</v>
      </c>
      <c r="G119" s="6">
        <v>90562.5</v>
      </c>
      <c r="H119" s="5" t="s">
        <v>7</v>
      </c>
      <c r="I119" s="7">
        <v>90562.5</v>
      </c>
      <c r="J119" s="10">
        <f t="shared" si="1"/>
        <v>0</v>
      </c>
      <c r="K119" s="13" t="s">
        <v>21</v>
      </c>
    </row>
    <row r="120" spans="1:11" x14ac:dyDescent="0.35">
      <c r="A120" s="4" t="s">
        <v>458</v>
      </c>
      <c r="B120" s="5" t="s">
        <v>459</v>
      </c>
      <c r="C120" s="5" t="s">
        <v>460</v>
      </c>
      <c r="D120" s="5" t="s">
        <v>461</v>
      </c>
      <c r="E120" s="5" t="s">
        <v>5</v>
      </c>
      <c r="F120" s="5" t="s">
        <v>20</v>
      </c>
      <c r="G120" s="6">
        <v>70000.5</v>
      </c>
      <c r="H120" s="5" t="s">
        <v>7</v>
      </c>
      <c r="I120" s="7">
        <v>70163</v>
      </c>
      <c r="J120" s="10">
        <f t="shared" si="1"/>
        <v>162.5</v>
      </c>
      <c r="K120" s="13" t="s">
        <v>21</v>
      </c>
    </row>
    <row r="121" spans="1:11" x14ac:dyDescent="0.35">
      <c r="A121" s="4" t="s">
        <v>462</v>
      </c>
      <c r="B121" s="5" t="s">
        <v>459</v>
      </c>
      <c r="C121" s="5" t="s">
        <v>463</v>
      </c>
      <c r="D121" s="5" t="s">
        <v>464</v>
      </c>
      <c r="E121" s="5" t="s">
        <v>5</v>
      </c>
      <c r="F121" s="5" t="s">
        <v>20</v>
      </c>
      <c r="G121" s="6">
        <v>70000.5</v>
      </c>
      <c r="H121" s="5" t="s">
        <v>7</v>
      </c>
      <c r="I121" s="7">
        <v>70163</v>
      </c>
      <c r="J121" s="10">
        <f t="shared" si="1"/>
        <v>162.5</v>
      </c>
      <c r="K121" s="13" t="s">
        <v>21</v>
      </c>
    </row>
    <row r="122" spans="1:11" x14ac:dyDescent="0.35">
      <c r="A122" s="4" t="s">
        <v>465</v>
      </c>
      <c r="B122" s="5" t="s">
        <v>466</v>
      </c>
      <c r="C122" s="5" t="s">
        <v>467</v>
      </c>
      <c r="D122" s="5" t="s">
        <v>468</v>
      </c>
      <c r="E122" s="5" t="s">
        <v>5</v>
      </c>
      <c r="F122" s="5" t="s">
        <v>20</v>
      </c>
      <c r="G122" s="6">
        <v>7214.4</v>
      </c>
      <c r="H122" s="5" t="s">
        <v>7</v>
      </c>
      <c r="I122" s="7">
        <v>8016</v>
      </c>
      <c r="J122" s="10">
        <f t="shared" si="1"/>
        <v>801.60000000000036</v>
      </c>
      <c r="K122" s="13" t="s">
        <v>21</v>
      </c>
    </row>
    <row r="123" spans="1:11" x14ac:dyDescent="0.35">
      <c r="A123" s="4" t="s">
        <v>469</v>
      </c>
      <c r="B123" s="5" t="s">
        <v>470</v>
      </c>
      <c r="C123" s="5" t="s">
        <v>471</v>
      </c>
      <c r="D123" s="5" t="s">
        <v>468</v>
      </c>
      <c r="E123" s="5" t="s">
        <v>5</v>
      </c>
      <c r="F123" s="5" t="s">
        <v>20</v>
      </c>
      <c r="G123" s="6">
        <v>4079.7</v>
      </c>
      <c r="H123" s="5" t="s">
        <v>7</v>
      </c>
      <c r="I123" s="7">
        <v>4533</v>
      </c>
      <c r="J123" s="10">
        <f t="shared" si="1"/>
        <v>453.30000000000018</v>
      </c>
      <c r="K123" s="13" t="s">
        <v>21</v>
      </c>
    </row>
    <row r="124" spans="1:11" x14ac:dyDescent="0.35">
      <c r="A124" s="4" t="s">
        <v>472</v>
      </c>
      <c r="B124" s="5" t="s">
        <v>473</v>
      </c>
      <c r="C124" s="5" t="s">
        <v>474</v>
      </c>
      <c r="D124" s="5" t="s">
        <v>468</v>
      </c>
      <c r="E124" s="5" t="s">
        <v>5</v>
      </c>
      <c r="F124" s="5" t="s">
        <v>20</v>
      </c>
      <c r="G124" s="6">
        <v>4725.8999999999996</v>
      </c>
      <c r="H124" s="5" t="s">
        <v>7</v>
      </c>
      <c r="I124" s="7">
        <v>5251</v>
      </c>
      <c r="J124" s="10">
        <f t="shared" si="1"/>
        <v>525.10000000000036</v>
      </c>
      <c r="K124" s="13" t="s">
        <v>21</v>
      </c>
    </row>
    <row r="125" spans="1:11" x14ac:dyDescent="0.35">
      <c r="A125" s="4" t="s">
        <v>475</v>
      </c>
      <c r="B125" s="5" t="s">
        <v>476</v>
      </c>
      <c r="C125" s="5" t="s">
        <v>477</v>
      </c>
      <c r="D125" s="5" t="s">
        <v>468</v>
      </c>
      <c r="E125" s="5" t="s">
        <v>5</v>
      </c>
      <c r="F125" s="5" t="s">
        <v>20</v>
      </c>
      <c r="G125" s="6">
        <v>4477.5</v>
      </c>
      <c r="H125" s="5" t="s">
        <v>7</v>
      </c>
      <c r="I125" s="7">
        <v>4975</v>
      </c>
      <c r="J125" s="10">
        <f t="shared" si="1"/>
        <v>497.5</v>
      </c>
      <c r="K125" s="13" t="s">
        <v>21</v>
      </c>
    </row>
    <row r="126" spans="1:11" x14ac:dyDescent="0.35">
      <c r="A126" s="4" t="s">
        <v>478</v>
      </c>
      <c r="B126" s="5" t="s">
        <v>479</v>
      </c>
      <c r="C126" s="5" t="s">
        <v>480</v>
      </c>
      <c r="D126" s="5" t="s">
        <v>468</v>
      </c>
      <c r="E126" s="5" t="s">
        <v>5</v>
      </c>
      <c r="F126" s="5" t="s">
        <v>20</v>
      </c>
      <c r="G126" s="6">
        <v>3233.7</v>
      </c>
      <c r="H126" s="5" t="s">
        <v>7</v>
      </c>
      <c r="I126" s="7">
        <v>3593</v>
      </c>
      <c r="J126" s="10">
        <f t="shared" si="1"/>
        <v>359.30000000000018</v>
      </c>
      <c r="K126" s="13" t="s">
        <v>21</v>
      </c>
    </row>
    <row r="127" spans="1:11" x14ac:dyDescent="0.35">
      <c r="A127" s="4" t="s">
        <v>481</v>
      </c>
      <c r="B127" s="5" t="s">
        <v>482</v>
      </c>
      <c r="C127" s="5" t="s">
        <v>483</v>
      </c>
      <c r="D127" s="5" t="s">
        <v>468</v>
      </c>
      <c r="E127" s="5" t="s">
        <v>5</v>
      </c>
      <c r="F127" s="5" t="s">
        <v>20</v>
      </c>
      <c r="G127" s="6">
        <v>4477.5</v>
      </c>
      <c r="H127" s="5" t="s">
        <v>7</v>
      </c>
      <c r="I127" s="7">
        <v>4975</v>
      </c>
      <c r="J127" s="10">
        <f t="shared" si="1"/>
        <v>497.5</v>
      </c>
      <c r="K127" s="13" t="s">
        <v>21</v>
      </c>
    </row>
    <row r="128" spans="1:11" x14ac:dyDescent="0.35">
      <c r="A128" s="4" t="s">
        <v>484</v>
      </c>
      <c r="B128" s="5" t="s">
        <v>485</v>
      </c>
      <c r="C128" s="5" t="s">
        <v>486</v>
      </c>
      <c r="D128" s="5" t="s">
        <v>468</v>
      </c>
      <c r="E128" s="5" t="s">
        <v>5</v>
      </c>
      <c r="F128" s="5" t="s">
        <v>20</v>
      </c>
      <c r="G128" s="6">
        <v>1740.6</v>
      </c>
      <c r="H128" s="5" t="s">
        <v>7</v>
      </c>
      <c r="I128" s="7">
        <v>1934</v>
      </c>
      <c r="J128" s="10">
        <f t="shared" si="1"/>
        <v>193.40000000000009</v>
      </c>
      <c r="K128" s="13" t="s">
        <v>21</v>
      </c>
    </row>
    <row r="129" spans="1:11" x14ac:dyDescent="0.35">
      <c r="A129" s="4" t="s">
        <v>487</v>
      </c>
      <c r="B129" s="5" t="s">
        <v>488</v>
      </c>
      <c r="C129" s="5" t="s">
        <v>489</v>
      </c>
      <c r="D129" s="5" t="s">
        <v>468</v>
      </c>
      <c r="E129" s="5" t="s">
        <v>5</v>
      </c>
      <c r="F129" s="5" t="s">
        <v>20</v>
      </c>
      <c r="G129" s="6">
        <v>5721.3</v>
      </c>
      <c r="H129" s="5" t="s">
        <v>7</v>
      </c>
      <c r="I129" s="7">
        <v>6357</v>
      </c>
      <c r="J129" s="10">
        <f t="shared" si="1"/>
        <v>635.69999999999982</v>
      </c>
      <c r="K129" s="13" t="s">
        <v>21</v>
      </c>
    </row>
    <row r="130" spans="1:11" x14ac:dyDescent="0.35">
      <c r="A130" s="4" t="s">
        <v>490</v>
      </c>
      <c r="B130" s="5" t="s">
        <v>491</v>
      </c>
      <c r="C130" s="5" t="s">
        <v>492</v>
      </c>
      <c r="D130" s="5" t="s">
        <v>468</v>
      </c>
      <c r="E130" s="5" t="s">
        <v>5</v>
      </c>
      <c r="F130" s="5" t="s">
        <v>20</v>
      </c>
      <c r="G130" s="6">
        <v>5472.9</v>
      </c>
      <c r="H130" s="5" t="s">
        <v>7</v>
      </c>
      <c r="I130" s="7">
        <v>6081</v>
      </c>
      <c r="J130" s="10">
        <f t="shared" ref="J130:J193" si="2">I130-G130</f>
        <v>608.10000000000036</v>
      </c>
      <c r="K130" s="13" t="s">
        <v>21</v>
      </c>
    </row>
    <row r="131" spans="1:11" x14ac:dyDescent="0.35">
      <c r="A131" s="4" t="s">
        <v>493</v>
      </c>
      <c r="B131" s="5" t="s">
        <v>494</v>
      </c>
      <c r="C131" s="5" t="s">
        <v>495</v>
      </c>
      <c r="D131" s="5" t="s">
        <v>468</v>
      </c>
      <c r="E131" s="5" t="s">
        <v>5</v>
      </c>
      <c r="F131" s="5" t="s">
        <v>20</v>
      </c>
      <c r="G131" s="6">
        <v>4477.5</v>
      </c>
      <c r="H131" s="5" t="s">
        <v>7</v>
      </c>
      <c r="I131" s="7">
        <v>4975</v>
      </c>
      <c r="J131" s="10">
        <f t="shared" si="2"/>
        <v>497.5</v>
      </c>
      <c r="K131" s="13" t="s">
        <v>21</v>
      </c>
    </row>
    <row r="132" spans="1:11" x14ac:dyDescent="0.35">
      <c r="A132" s="4" t="s">
        <v>496</v>
      </c>
      <c r="B132" s="5" t="s">
        <v>497</v>
      </c>
      <c r="C132" s="5" t="s">
        <v>498</v>
      </c>
      <c r="D132" s="5" t="s">
        <v>499</v>
      </c>
      <c r="E132" s="5" t="s">
        <v>5</v>
      </c>
      <c r="F132" s="5" t="s">
        <v>20</v>
      </c>
      <c r="G132" s="6">
        <v>61773</v>
      </c>
      <c r="H132" s="5" t="s">
        <v>7</v>
      </c>
      <c r="I132" s="7">
        <v>61773</v>
      </c>
      <c r="J132" s="10">
        <f t="shared" si="2"/>
        <v>0</v>
      </c>
      <c r="K132" s="13" t="s">
        <v>21</v>
      </c>
    </row>
    <row r="133" spans="1:11" x14ac:dyDescent="0.35">
      <c r="A133" s="4" t="s">
        <v>500</v>
      </c>
      <c r="B133" s="5" t="s">
        <v>501</v>
      </c>
      <c r="C133" s="5" t="s">
        <v>502</v>
      </c>
      <c r="D133" s="5" t="s">
        <v>468</v>
      </c>
      <c r="E133" s="5" t="s">
        <v>5</v>
      </c>
      <c r="F133" s="5" t="s">
        <v>20</v>
      </c>
      <c r="G133" s="6">
        <v>2985.3</v>
      </c>
      <c r="H133" s="5" t="s">
        <v>7</v>
      </c>
      <c r="I133" s="7">
        <v>3317</v>
      </c>
      <c r="J133" s="10">
        <f t="shared" si="2"/>
        <v>331.69999999999982</v>
      </c>
      <c r="K133" s="13" t="s">
        <v>21</v>
      </c>
    </row>
    <row r="134" spans="1:11" x14ac:dyDescent="0.35">
      <c r="A134" s="4" t="s">
        <v>503</v>
      </c>
      <c r="B134" s="5" t="s">
        <v>504</v>
      </c>
      <c r="C134" s="5" t="s">
        <v>467</v>
      </c>
      <c r="D134" s="5" t="s">
        <v>468</v>
      </c>
      <c r="E134" s="5" t="s">
        <v>5</v>
      </c>
      <c r="F134" s="5" t="s">
        <v>20</v>
      </c>
      <c r="G134" s="6">
        <v>2288.69</v>
      </c>
      <c r="H134" s="5" t="s">
        <v>7</v>
      </c>
      <c r="I134" s="7">
        <v>2542.9899999999998</v>
      </c>
      <c r="J134" s="10">
        <f t="shared" si="2"/>
        <v>254.29999999999973</v>
      </c>
      <c r="K134" s="13" t="s">
        <v>21</v>
      </c>
    </row>
    <row r="135" spans="1:11" x14ac:dyDescent="0.35">
      <c r="A135" s="4" t="s">
        <v>505</v>
      </c>
      <c r="B135" s="5" t="s">
        <v>506</v>
      </c>
      <c r="C135" s="5" t="s">
        <v>474</v>
      </c>
      <c r="D135" s="5" t="s">
        <v>468</v>
      </c>
      <c r="E135" s="5" t="s">
        <v>5</v>
      </c>
      <c r="F135" s="5" t="s">
        <v>20</v>
      </c>
      <c r="G135" s="6">
        <v>3979.79</v>
      </c>
      <c r="H135" s="5" t="s">
        <v>7</v>
      </c>
      <c r="I135" s="7">
        <v>4421.99</v>
      </c>
      <c r="J135" s="10">
        <f t="shared" si="2"/>
        <v>442.19999999999982</v>
      </c>
      <c r="K135" s="13" t="s">
        <v>21</v>
      </c>
    </row>
    <row r="136" spans="1:11" x14ac:dyDescent="0.35">
      <c r="A136" s="4" t="s">
        <v>507</v>
      </c>
      <c r="B136" s="5" t="s">
        <v>508</v>
      </c>
      <c r="C136" s="5" t="s">
        <v>509</v>
      </c>
      <c r="D136" s="5" t="s">
        <v>468</v>
      </c>
      <c r="E136" s="5" t="s">
        <v>5</v>
      </c>
      <c r="F136" s="5" t="s">
        <v>20</v>
      </c>
      <c r="G136" s="6">
        <v>2188.8000000000002</v>
      </c>
      <c r="H136" s="5" t="s">
        <v>7</v>
      </c>
      <c r="I136" s="7">
        <v>2432.0100000000002</v>
      </c>
      <c r="J136" s="10">
        <f t="shared" si="2"/>
        <v>243.21000000000004</v>
      </c>
      <c r="K136" s="13" t="s">
        <v>21</v>
      </c>
    </row>
    <row r="137" spans="1:11" x14ac:dyDescent="0.35">
      <c r="A137" s="4" t="s">
        <v>510</v>
      </c>
      <c r="B137" s="5" t="s">
        <v>511</v>
      </c>
      <c r="C137" s="5" t="s">
        <v>483</v>
      </c>
      <c r="D137" s="5" t="s">
        <v>468</v>
      </c>
      <c r="E137" s="5" t="s">
        <v>5</v>
      </c>
      <c r="F137" s="5" t="s">
        <v>20</v>
      </c>
      <c r="G137" s="6">
        <v>3531.6</v>
      </c>
      <c r="H137" s="5" t="s">
        <v>7</v>
      </c>
      <c r="I137" s="7">
        <v>3924</v>
      </c>
      <c r="J137" s="10">
        <f t="shared" si="2"/>
        <v>392.40000000000009</v>
      </c>
      <c r="K137" s="13" t="s">
        <v>21</v>
      </c>
    </row>
    <row r="138" spans="1:11" x14ac:dyDescent="0.35">
      <c r="A138" s="4" t="s">
        <v>512</v>
      </c>
      <c r="B138" s="5" t="s">
        <v>513</v>
      </c>
      <c r="C138" s="5" t="s">
        <v>514</v>
      </c>
      <c r="D138" s="5" t="s">
        <v>468</v>
      </c>
      <c r="E138" s="5" t="s">
        <v>5</v>
      </c>
      <c r="F138" s="5" t="s">
        <v>20</v>
      </c>
      <c r="G138" s="6">
        <v>1740.6</v>
      </c>
      <c r="H138" s="5" t="s">
        <v>7</v>
      </c>
      <c r="I138" s="7">
        <v>1934</v>
      </c>
      <c r="J138" s="10">
        <f t="shared" si="2"/>
        <v>193.40000000000009</v>
      </c>
      <c r="K138" s="13" t="s">
        <v>21</v>
      </c>
    </row>
    <row r="139" spans="1:11" x14ac:dyDescent="0.35">
      <c r="A139" s="4" t="s">
        <v>515</v>
      </c>
      <c r="B139" s="5" t="s">
        <v>516</v>
      </c>
      <c r="C139" s="5" t="s">
        <v>517</v>
      </c>
      <c r="D139" s="5" t="s">
        <v>468</v>
      </c>
      <c r="E139" s="5" t="s">
        <v>5</v>
      </c>
      <c r="F139" s="5" t="s">
        <v>20</v>
      </c>
      <c r="G139" s="6">
        <v>1143.8900000000001</v>
      </c>
      <c r="H139" s="5" t="s">
        <v>7</v>
      </c>
      <c r="I139" s="7">
        <v>1270.99</v>
      </c>
      <c r="J139" s="10">
        <f t="shared" si="2"/>
        <v>127.09999999999991</v>
      </c>
      <c r="K139" s="13" t="s">
        <v>21</v>
      </c>
    </row>
    <row r="140" spans="1:11" x14ac:dyDescent="0.35">
      <c r="A140" s="4" t="s">
        <v>518</v>
      </c>
      <c r="B140" s="5" t="s">
        <v>519</v>
      </c>
      <c r="C140" s="5" t="s">
        <v>520</v>
      </c>
      <c r="D140" s="5" t="s">
        <v>468</v>
      </c>
      <c r="E140" s="5" t="s">
        <v>5</v>
      </c>
      <c r="F140" s="5" t="s">
        <v>20</v>
      </c>
      <c r="G140" s="6">
        <v>1143.8900000000001</v>
      </c>
      <c r="H140" s="5" t="s">
        <v>7</v>
      </c>
      <c r="I140" s="7">
        <v>1270.99</v>
      </c>
      <c r="J140" s="10">
        <f t="shared" si="2"/>
        <v>127.09999999999991</v>
      </c>
      <c r="K140" s="13" t="s">
        <v>21</v>
      </c>
    </row>
    <row r="141" spans="1:11" x14ac:dyDescent="0.35">
      <c r="A141" s="4" t="s">
        <v>521</v>
      </c>
      <c r="B141" s="5" t="s">
        <v>522</v>
      </c>
      <c r="C141" s="5" t="s">
        <v>523</v>
      </c>
      <c r="D141" s="5" t="s">
        <v>468</v>
      </c>
      <c r="E141" s="5" t="s">
        <v>5</v>
      </c>
      <c r="F141" s="5" t="s">
        <v>20</v>
      </c>
      <c r="G141" s="6">
        <v>3780.89</v>
      </c>
      <c r="H141" s="5" t="s">
        <v>7</v>
      </c>
      <c r="I141" s="7">
        <v>4200.99</v>
      </c>
      <c r="J141" s="10">
        <f t="shared" si="2"/>
        <v>420.09999999999991</v>
      </c>
      <c r="K141" s="13" t="s">
        <v>21</v>
      </c>
    </row>
    <row r="142" spans="1:11" x14ac:dyDescent="0.35">
      <c r="A142" s="4" t="s">
        <v>524</v>
      </c>
      <c r="B142" s="5" t="s">
        <v>525</v>
      </c>
      <c r="C142" s="5" t="s">
        <v>526</v>
      </c>
      <c r="D142" s="5" t="s">
        <v>468</v>
      </c>
      <c r="E142" s="5" t="s">
        <v>5</v>
      </c>
      <c r="F142" s="5" t="s">
        <v>20</v>
      </c>
      <c r="G142" s="6">
        <v>3979.79</v>
      </c>
      <c r="H142" s="5" t="s">
        <v>7</v>
      </c>
      <c r="I142" s="7">
        <v>4421.99</v>
      </c>
      <c r="J142" s="10">
        <f t="shared" si="2"/>
        <v>442.19999999999982</v>
      </c>
      <c r="K142" s="13" t="s">
        <v>21</v>
      </c>
    </row>
    <row r="143" spans="1:11" x14ac:dyDescent="0.35">
      <c r="A143" s="4" t="s">
        <v>527</v>
      </c>
      <c r="B143" s="5" t="s">
        <v>528</v>
      </c>
      <c r="C143" s="5" t="s">
        <v>492</v>
      </c>
      <c r="D143" s="5" t="s">
        <v>468</v>
      </c>
      <c r="E143" s="5" t="s">
        <v>5</v>
      </c>
      <c r="F143" s="5" t="s">
        <v>20</v>
      </c>
      <c r="G143" s="6">
        <v>4875.3</v>
      </c>
      <c r="H143" s="5" t="s">
        <v>7</v>
      </c>
      <c r="I143" s="7">
        <v>5417</v>
      </c>
      <c r="J143" s="10">
        <f t="shared" si="2"/>
        <v>541.69999999999982</v>
      </c>
      <c r="K143" s="13" t="s">
        <v>21</v>
      </c>
    </row>
    <row r="144" spans="1:11" x14ac:dyDescent="0.35">
      <c r="A144" s="4" t="s">
        <v>529</v>
      </c>
      <c r="B144" s="5" t="s">
        <v>530</v>
      </c>
      <c r="C144" s="5" t="s">
        <v>495</v>
      </c>
      <c r="D144" s="5" t="s">
        <v>468</v>
      </c>
      <c r="E144" s="5" t="s">
        <v>5</v>
      </c>
      <c r="F144" s="5" t="s">
        <v>20</v>
      </c>
      <c r="G144" s="6">
        <v>3582</v>
      </c>
      <c r="H144" s="5" t="s">
        <v>7</v>
      </c>
      <c r="I144" s="7">
        <v>3980.01</v>
      </c>
      <c r="J144" s="10">
        <f t="shared" si="2"/>
        <v>398.01000000000022</v>
      </c>
      <c r="K144" s="13" t="s">
        <v>21</v>
      </c>
    </row>
    <row r="145" spans="1:11" x14ac:dyDescent="0.35">
      <c r="A145" s="4" t="s">
        <v>531</v>
      </c>
      <c r="B145" s="5" t="s">
        <v>532</v>
      </c>
      <c r="C145" s="5" t="s">
        <v>533</v>
      </c>
      <c r="D145" s="5" t="s">
        <v>534</v>
      </c>
      <c r="E145" s="5" t="s">
        <v>5</v>
      </c>
      <c r="F145" s="5" t="s">
        <v>20</v>
      </c>
      <c r="G145" s="6">
        <v>67693</v>
      </c>
      <c r="H145" s="5" t="s">
        <v>7</v>
      </c>
      <c r="I145" s="7">
        <v>67693</v>
      </c>
      <c r="J145" s="10">
        <f t="shared" si="2"/>
        <v>0</v>
      </c>
      <c r="K145" s="13" t="s">
        <v>21</v>
      </c>
    </row>
    <row r="146" spans="1:11" x14ac:dyDescent="0.35">
      <c r="A146" s="4" t="s">
        <v>535</v>
      </c>
      <c r="B146" s="5" t="s">
        <v>536</v>
      </c>
      <c r="C146" s="5" t="s">
        <v>537</v>
      </c>
      <c r="D146" s="5" t="s">
        <v>538</v>
      </c>
      <c r="E146" s="5" t="s">
        <v>5</v>
      </c>
      <c r="F146" s="5" t="s">
        <v>20</v>
      </c>
      <c r="G146" s="6">
        <v>70000.5</v>
      </c>
      <c r="H146" s="5" t="s">
        <v>7</v>
      </c>
      <c r="I146" s="7">
        <v>72462</v>
      </c>
      <c r="J146" s="10">
        <f t="shared" si="2"/>
        <v>2461.5</v>
      </c>
      <c r="K146" s="13" t="s">
        <v>21</v>
      </c>
    </row>
    <row r="147" spans="1:11" x14ac:dyDescent="0.35">
      <c r="A147" s="4" t="s">
        <v>539</v>
      </c>
      <c r="B147" s="5" t="s">
        <v>540</v>
      </c>
      <c r="C147" s="5" t="s">
        <v>537</v>
      </c>
      <c r="D147" s="5" t="s">
        <v>541</v>
      </c>
      <c r="E147" s="5" t="s">
        <v>5</v>
      </c>
      <c r="F147" s="5" t="s">
        <v>20</v>
      </c>
      <c r="G147" s="6">
        <v>70000.5</v>
      </c>
      <c r="H147" s="5" t="s">
        <v>7</v>
      </c>
      <c r="I147" s="7">
        <v>82174</v>
      </c>
      <c r="J147" s="10">
        <f t="shared" si="2"/>
        <v>12173.5</v>
      </c>
      <c r="K147" s="13" t="s">
        <v>21</v>
      </c>
    </row>
    <row r="148" spans="1:11" x14ac:dyDescent="0.35">
      <c r="A148" s="4" t="s">
        <v>542</v>
      </c>
      <c r="B148" s="5" t="s">
        <v>543</v>
      </c>
      <c r="C148" s="5" t="s">
        <v>544</v>
      </c>
      <c r="D148" s="5" t="s">
        <v>545</v>
      </c>
      <c r="E148" s="5" t="s">
        <v>5</v>
      </c>
      <c r="F148" s="5" t="s">
        <v>20</v>
      </c>
      <c r="G148" s="6">
        <v>70000.5</v>
      </c>
      <c r="H148" s="5" t="s">
        <v>7</v>
      </c>
      <c r="I148" s="7">
        <v>77175</v>
      </c>
      <c r="J148" s="10">
        <f t="shared" si="2"/>
        <v>7174.5</v>
      </c>
      <c r="K148" s="13" t="s">
        <v>21</v>
      </c>
    </row>
    <row r="149" spans="1:11" x14ac:dyDescent="0.35">
      <c r="A149" s="4" t="s">
        <v>546</v>
      </c>
      <c r="B149" s="5" t="s">
        <v>547</v>
      </c>
      <c r="C149" s="5" t="s">
        <v>544</v>
      </c>
      <c r="D149" s="5" t="s">
        <v>548</v>
      </c>
      <c r="E149" s="5" t="s">
        <v>5</v>
      </c>
      <c r="F149" s="5" t="s">
        <v>20</v>
      </c>
      <c r="G149" s="6">
        <v>70000.5</v>
      </c>
      <c r="H149" s="5" t="s">
        <v>7</v>
      </c>
      <c r="I149" s="7">
        <v>86886</v>
      </c>
      <c r="J149" s="10">
        <f t="shared" si="2"/>
        <v>16885.5</v>
      </c>
      <c r="K149" s="13" t="s">
        <v>21</v>
      </c>
    </row>
    <row r="150" spans="1:11" x14ac:dyDescent="0.35">
      <c r="A150" s="4" t="s">
        <v>549</v>
      </c>
      <c r="B150" s="5" t="s">
        <v>550</v>
      </c>
      <c r="C150" s="5" t="s">
        <v>551</v>
      </c>
      <c r="D150" s="5" t="s">
        <v>468</v>
      </c>
      <c r="E150" s="5" t="s">
        <v>5</v>
      </c>
      <c r="F150" s="5" t="s">
        <v>20</v>
      </c>
      <c r="G150" s="6">
        <v>3979.79</v>
      </c>
      <c r="H150" s="5" t="s">
        <v>7</v>
      </c>
      <c r="I150" s="7">
        <v>4421.99</v>
      </c>
      <c r="J150" s="10">
        <f t="shared" si="2"/>
        <v>442.19999999999982</v>
      </c>
      <c r="K150" s="13" t="s">
        <v>21</v>
      </c>
    </row>
    <row r="151" spans="1:11" x14ac:dyDescent="0.35">
      <c r="A151" s="4" t="s">
        <v>552</v>
      </c>
      <c r="B151" s="5" t="s">
        <v>553</v>
      </c>
      <c r="C151" s="5" t="s">
        <v>492</v>
      </c>
      <c r="D151" s="5" t="s">
        <v>468</v>
      </c>
      <c r="E151" s="5" t="s">
        <v>5</v>
      </c>
      <c r="F151" s="5" t="s">
        <v>20</v>
      </c>
      <c r="G151" s="6">
        <v>5472.9</v>
      </c>
      <c r="H151" s="5" t="s">
        <v>7</v>
      </c>
      <c r="I151" s="7">
        <v>6081</v>
      </c>
      <c r="J151" s="10">
        <f t="shared" si="2"/>
        <v>608.10000000000036</v>
      </c>
      <c r="K151" s="13" t="s">
        <v>21</v>
      </c>
    </row>
    <row r="152" spans="1:11" x14ac:dyDescent="0.35">
      <c r="A152" s="4" t="s">
        <v>554</v>
      </c>
      <c r="B152" s="5" t="s">
        <v>555</v>
      </c>
      <c r="C152" s="5" t="s">
        <v>556</v>
      </c>
      <c r="D152" s="5" t="s">
        <v>468</v>
      </c>
      <c r="E152" s="5" t="s">
        <v>5</v>
      </c>
      <c r="F152" s="5" t="s">
        <v>20</v>
      </c>
      <c r="G152" s="6">
        <v>6815.69</v>
      </c>
      <c r="H152" s="5" t="s">
        <v>7</v>
      </c>
      <c r="I152" s="7">
        <v>7572.99</v>
      </c>
      <c r="J152" s="10">
        <f t="shared" si="2"/>
        <v>757.30000000000018</v>
      </c>
      <c r="K152" s="13" t="s">
        <v>21</v>
      </c>
    </row>
    <row r="153" spans="1:11" x14ac:dyDescent="0.35">
      <c r="A153" s="4" t="s">
        <v>557</v>
      </c>
      <c r="B153" s="5" t="s">
        <v>558</v>
      </c>
      <c r="C153" s="5" t="s">
        <v>520</v>
      </c>
      <c r="D153" s="5" t="s">
        <v>468</v>
      </c>
      <c r="E153" s="5" t="s">
        <v>5</v>
      </c>
      <c r="F153" s="5" t="s">
        <v>20</v>
      </c>
      <c r="G153" s="6">
        <v>2985.3</v>
      </c>
      <c r="H153" s="5" t="s">
        <v>7</v>
      </c>
      <c r="I153" s="7">
        <v>3317</v>
      </c>
      <c r="J153" s="10">
        <f t="shared" si="2"/>
        <v>331.69999999999982</v>
      </c>
      <c r="K153" s="13" t="s">
        <v>21</v>
      </c>
    </row>
    <row r="154" spans="1:11" x14ac:dyDescent="0.35">
      <c r="A154" s="4" t="s">
        <v>559</v>
      </c>
      <c r="B154" s="5" t="s">
        <v>560</v>
      </c>
      <c r="C154" s="5" t="s">
        <v>474</v>
      </c>
      <c r="D154" s="5" t="s">
        <v>468</v>
      </c>
      <c r="E154" s="5" t="s">
        <v>5</v>
      </c>
      <c r="F154" s="5" t="s">
        <v>20</v>
      </c>
      <c r="G154" s="6">
        <v>4875.3</v>
      </c>
      <c r="H154" s="5" t="s">
        <v>7</v>
      </c>
      <c r="I154" s="7">
        <v>5417</v>
      </c>
      <c r="J154" s="10">
        <f t="shared" si="2"/>
        <v>541.69999999999982</v>
      </c>
      <c r="K154" s="13" t="s">
        <v>21</v>
      </c>
    </row>
    <row r="155" spans="1:11" x14ac:dyDescent="0.35">
      <c r="A155" s="4" t="s">
        <v>561</v>
      </c>
      <c r="B155" s="5" t="s">
        <v>562</v>
      </c>
      <c r="C155" s="5" t="s">
        <v>523</v>
      </c>
      <c r="D155" s="5" t="s">
        <v>468</v>
      </c>
      <c r="E155" s="5" t="s">
        <v>5</v>
      </c>
      <c r="F155" s="5" t="s">
        <v>20</v>
      </c>
      <c r="G155" s="6">
        <v>5472.9</v>
      </c>
      <c r="H155" s="5" t="s">
        <v>7</v>
      </c>
      <c r="I155" s="7">
        <v>6081</v>
      </c>
      <c r="J155" s="10">
        <f t="shared" si="2"/>
        <v>608.10000000000036</v>
      </c>
      <c r="K155" s="13" t="s">
        <v>21</v>
      </c>
    </row>
    <row r="156" spans="1:11" x14ac:dyDescent="0.35">
      <c r="A156" s="4" t="s">
        <v>563</v>
      </c>
      <c r="B156" s="5" t="s">
        <v>564</v>
      </c>
      <c r="C156" s="5" t="s">
        <v>565</v>
      </c>
      <c r="D156" s="5" t="s">
        <v>468</v>
      </c>
      <c r="E156" s="5" t="s">
        <v>5</v>
      </c>
      <c r="F156" s="5" t="s">
        <v>20</v>
      </c>
      <c r="G156" s="6">
        <v>3979.79</v>
      </c>
      <c r="H156" s="5" t="s">
        <v>7</v>
      </c>
      <c r="I156" s="7">
        <v>4421.99</v>
      </c>
      <c r="J156" s="10">
        <f t="shared" si="2"/>
        <v>442.19999999999982</v>
      </c>
      <c r="K156" s="13" t="s">
        <v>21</v>
      </c>
    </row>
    <row r="157" spans="1:11" x14ac:dyDescent="0.35">
      <c r="A157" s="4" t="s">
        <v>566</v>
      </c>
      <c r="B157" s="5" t="s">
        <v>567</v>
      </c>
      <c r="C157" s="5" t="s">
        <v>568</v>
      </c>
      <c r="D157" s="5" t="s">
        <v>468</v>
      </c>
      <c r="E157" s="5" t="s">
        <v>5</v>
      </c>
      <c r="F157" s="5" t="s">
        <v>20</v>
      </c>
      <c r="G157" s="6">
        <v>4477.5</v>
      </c>
      <c r="H157" s="5" t="s">
        <v>7</v>
      </c>
      <c r="I157" s="7">
        <v>4975</v>
      </c>
      <c r="J157" s="10">
        <f t="shared" si="2"/>
        <v>497.5</v>
      </c>
      <c r="K157" s="13" t="s">
        <v>21</v>
      </c>
    </row>
    <row r="158" spans="1:11" x14ac:dyDescent="0.35">
      <c r="A158" s="4" t="s">
        <v>569</v>
      </c>
      <c r="B158" s="5" t="s">
        <v>570</v>
      </c>
      <c r="C158" s="5" t="s">
        <v>571</v>
      </c>
      <c r="D158" s="5" t="s">
        <v>572</v>
      </c>
      <c r="E158" s="5" t="s">
        <v>5</v>
      </c>
      <c r="F158" s="5" t="s">
        <v>20</v>
      </c>
      <c r="G158" s="6">
        <v>59513</v>
      </c>
      <c r="H158" s="5" t="s">
        <v>7</v>
      </c>
      <c r="I158" s="7">
        <v>59513</v>
      </c>
      <c r="J158" s="10">
        <f t="shared" si="2"/>
        <v>0</v>
      </c>
      <c r="K158" s="13" t="s">
        <v>21</v>
      </c>
    </row>
    <row r="159" spans="1:11" x14ac:dyDescent="0.35">
      <c r="A159" s="4" t="s">
        <v>573</v>
      </c>
      <c r="B159" s="5" t="s">
        <v>574</v>
      </c>
      <c r="C159" s="5" t="s">
        <v>575</v>
      </c>
      <c r="D159" s="5" t="s">
        <v>576</v>
      </c>
      <c r="E159" s="5" t="s">
        <v>5</v>
      </c>
      <c r="F159" s="5" t="s">
        <v>20</v>
      </c>
      <c r="G159" s="6">
        <v>60000.1</v>
      </c>
      <c r="H159" s="5" t="s">
        <v>7</v>
      </c>
      <c r="I159" s="7">
        <v>62609</v>
      </c>
      <c r="J159" s="10">
        <f t="shared" si="2"/>
        <v>2608.9000000000015</v>
      </c>
      <c r="K159" s="13" t="s">
        <v>21</v>
      </c>
    </row>
    <row r="160" spans="1:11" x14ac:dyDescent="0.35">
      <c r="A160" s="4" t="s">
        <v>577</v>
      </c>
      <c r="B160" s="5" t="s">
        <v>578</v>
      </c>
      <c r="C160" s="5" t="s">
        <v>579</v>
      </c>
      <c r="D160" s="5" t="s">
        <v>580</v>
      </c>
      <c r="E160" s="5" t="s">
        <v>5</v>
      </c>
      <c r="F160" s="5" t="s">
        <v>20</v>
      </c>
      <c r="G160" s="6">
        <v>60000.1</v>
      </c>
      <c r="H160" s="5" t="s">
        <v>7</v>
      </c>
      <c r="I160" s="7">
        <v>62468</v>
      </c>
      <c r="J160" s="10">
        <f t="shared" si="2"/>
        <v>2467.9000000000015</v>
      </c>
      <c r="K160" s="13" t="s">
        <v>21</v>
      </c>
    </row>
    <row r="161" spans="1:11" x14ac:dyDescent="0.35">
      <c r="A161" s="4" t="s">
        <v>581</v>
      </c>
      <c r="B161" s="5" t="s">
        <v>582</v>
      </c>
      <c r="C161" s="5" t="s">
        <v>583</v>
      </c>
      <c r="D161" s="5" t="s">
        <v>584</v>
      </c>
      <c r="E161" s="5" t="s">
        <v>5</v>
      </c>
      <c r="F161" s="5" t="s">
        <v>20</v>
      </c>
      <c r="G161" s="6">
        <v>3731.39</v>
      </c>
      <c r="H161" s="5" t="s">
        <v>7</v>
      </c>
      <c r="I161" s="7">
        <v>4145.99</v>
      </c>
      <c r="J161" s="10">
        <f t="shared" si="2"/>
        <v>414.59999999999991</v>
      </c>
      <c r="K161" s="13" t="s">
        <v>21</v>
      </c>
    </row>
    <row r="162" spans="1:11" x14ac:dyDescent="0.35">
      <c r="A162" s="4" t="s">
        <v>585</v>
      </c>
      <c r="B162" s="5" t="s">
        <v>586</v>
      </c>
      <c r="C162" s="5" t="s">
        <v>587</v>
      </c>
      <c r="D162" s="5" t="s">
        <v>584</v>
      </c>
      <c r="E162" s="5" t="s">
        <v>5</v>
      </c>
      <c r="F162" s="5" t="s">
        <v>20</v>
      </c>
      <c r="G162" s="6">
        <v>1989.9</v>
      </c>
      <c r="H162" s="5" t="s">
        <v>7</v>
      </c>
      <c r="I162" s="7">
        <v>2211</v>
      </c>
      <c r="J162" s="10">
        <f t="shared" si="2"/>
        <v>221.09999999999991</v>
      </c>
      <c r="K162" s="13" t="s">
        <v>21</v>
      </c>
    </row>
    <row r="163" spans="1:11" x14ac:dyDescent="0.35">
      <c r="A163" s="4" t="s">
        <v>588</v>
      </c>
      <c r="B163" s="5" t="s">
        <v>589</v>
      </c>
      <c r="C163" s="5" t="s">
        <v>590</v>
      </c>
      <c r="D163" s="5" t="s">
        <v>584</v>
      </c>
      <c r="E163" s="5" t="s">
        <v>5</v>
      </c>
      <c r="F163" s="5" t="s">
        <v>20</v>
      </c>
      <c r="G163" s="6">
        <v>1989.9</v>
      </c>
      <c r="H163" s="5" t="s">
        <v>7</v>
      </c>
      <c r="I163" s="7">
        <v>2211</v>
      </c>
      <c r="J163" s="10">
        <f t="shared" si="2"/>
        <v>221.09999999999991</v>
      </c>
      <c r="K163" s="13" t="s">
        <v>21</v>
      </c>
    </row>
    <row r="164" spans="1:11" x14ac:dyDescent="0.35">
      <c r="A164" s="4" t="s">
        <v>591</v>
      </c>
      <c r="B164" s="5" t="s">
        <v>592</v>
      </c>
      <c r="C164" s="5" t="s">
        <v>526</v>
      </c>
      <c r="D164" s="5" t="s">
        <v>584</v>
      </c>
      <c r="E164" s="5" t="s">
        <v>5</v>
      </c>
      <c r="F164" s="5" t="s">
        <v>20</v>
      </c>
      <c r="G164" s="6">
        <v>5721.3</v>
      </c>
      <c r="H164" s="5" t="s">
        <v>7</v>
      </c>
      <c r="I164" s="7">
        <v>6357</v>
      </c>
      <c r="J164" s="10">
        <f t="shared" si="2"/>
        <v>635.69999999999982</v>
      </c>
      <c r="K164" s="13" t="s">
        <v>21</v>
      </c>
    </row>
    <row r="165" spans="1:11" x14ac:dyDescent="0.35">
      <c r="A165" s="4" t="s">
        <v>593</v>
      </c>
      <c r="B165" s="5" t="s">
        <v>594</v>
      </c>
      <c r="C165" s="5" t="s">
        <v>492</v>
      </c>
      <c r="D165" s="5" t="s">
        <v>584</v>
      </c>
      <c r="E165" s="5" t="s">
        <v>5</v>
      </c>
      <c r="F165" s="5" t="s">
        <v>20</v>
      </c>
      <c r="G165" s="6">
        <v>5472.9</v>
      </c>
      <c r="H165" s="5" t="s">
        <v>7</v>
      </c>
      <c r="I165" s="7">
        <v>6081</v>
      </c>
      <c r="J165" s="10">
        <f t="shared" si="2"/>
        <v>608.10000000000036</v>
      </c>
      <c r="K165" s="13" t="s">
        <v>21</v>
      </c>
    </row>
    <row r="166" spans="1:11" x14ac:dyDescent="0.35">
      <c r="A166" s="4" t="s">
        <v>595</v>
      </c>
      <c r="B166" s="5" t="s">
        <v>596</v>
      </c>
      <c r="C166" s="5" t="s">
        <v>495</v>
      </c>
      <c r="D166" s="5" t="s">
        <v>584</v>
      </c>
      <c r="E166" s="5" t="s">
        <v>5</v>
      </c>
      <c r="F166" s="5" t="s">
        <v>20</v>
      </c>
      <c r="G166" s="6">
        <v>4477.5</v>
      </c>
      <c r="H166" s="5" t="s">
        <v>7</v>
      </c>
      <c r="I166" s="7">
        <v>4975</v>
      </c>
      <c r="J166" s="10">
        <f t="shared" si="2"/>
        <v>497.5</v>
      </c>
      <c r="K166" s="13" t="s">
        <v>21</v>
      </c>
    </row>
    <row r="167" spans="1:11" x14ac:dyDescent="0.35">
      <c r="A167" s="4" t="s">
        <v>597</v>
      </c>
      <c r="B167" s="5" t="s">
        <v>598</v>
      </c>
      <c r="C167" s="5" t="s">
        <v>599</v>
      </c>
      <c r="D167" s="5" t="s">
        <v>600</v>
      </c>
      <c r="E167" s="5" t="s">
        <v>5</v>
      </c>
      <c r="F167" s="5" t="s">
        <v>20</v>
      </c>
      <c r="G167" s="6">
        <v>60000.1</v>
      </c>
      <c r="H167" s="5" t="s">
        <v>7</v>
      </c>
      <c r="I167" s="7">
        <v>94199.99</v>
      </c>
      <c r="J167" s="10">
        <f t="shared" si="2"/>
        <v>34199.890000000007</v>
      </c>
      <c r="K167" s="13" t="s">
        <v>21</v>
      </c>
    </row>
    <row r="168" spans="1:11" x14ac:dyDescent="0.35">
      <c r="A168" s="4" t="s">
        <v>601</v>
      </c>
      <c r="B168" s="5" t="s">
        <v>602</v>
      </c>
      <c r="C168" s="5" t="s">
        <v>603</v>
      </c>
      <c r="D168" s="5" t="s">
        <v>604</v>
      </c>
      <c r="E168" s="5" t="s">
        <v>5</v>
      </c>
      <c r="F168" s="5" t="s">
        <v>20</v>
      </c>
      <c r="G168" s="6">
        <v>60000.1</v>
      </c>
      <c r="H168" s="5" t="s">
        <v>7</v>
      </c>
      <c r="I168" s="7">
        <v>94199.99</v>
      </c>
      <c r="J168" s="10">
        <f t="shared" si="2"/>
        <v>34199.890000000007</v>
      </c>
      <c r="K168" s="13" t="s">
        <v>21</v>
      </c>
    </row>
    <row r="169" spans="1:11" x14ac:dyDescent="0.35">
      <c r="A169" s="4" t="s">
        <v>605</v>
      </c>
      <c r="B169" s="5" t="s">
        <v>606</v>
      </c>
      <c r="C169" s="5" t="s">
        <v>599</v>
      </c>
      <c r="D169" s="5" t="s">
        <v>607</v>
      </c>
      <c r="E169" s="5" t="s">
        <v>5</v>
      </c>
      <c r="F169" s="5" t="s">
        <v>20</v>
      </c>
      <c r="G169" s="6">
        <v>60000.1</v>
      </c>
      <c r="H169" s="5" t="s">
        <v>7</v>
      </c>
      <c r="I169" s="7">
        <v>97239</v>
      </c>
      <c r="J169" s="10">
        <f t="shared" si="2"/>
        <v>37238.9</v>
      </c>
      <c r="K169" s="13" t="s">
        <v>21</v>
      </c>
    </row>
    <row r="170" spans="1:11" x14ac:dyDescent="0.35">
      <c r="A170" s="4" t="s">
        <v>608</v>
      </c>
      <c r="B170" s="5" t="s">
        <v>609</v>
      </c>
      <c r="C170" s="5" t="s">
        <v>603</v>
      </c>
      <c r="D170" s="5" t="s">
        <v>610</v>
      </c>
      <c r="E170" s="5" t="s">
        <v>5</v>
      </c>
      <c r="F170" s="5" t="s">
        <v>20</v>
      </c>
      <c r="G170" s="6">
        <v>60000.1</v>
      </c>
      <c r="H170" s="5" t="s">
        <v>7</v>
      </c>
      <c r="I170" s="7">
        <v>97239</v>
      </c>
      <c r="J170" s="10">
        <f t="shared" si="2"/>
        <v>37238.9</v>
      </c>
      <c r="K170" s="13" t="s">
        <v>21</v>
      </c>
    </row>
    <row r="171" spans="1:11" x14ac:dyDescent="0.35">
      <c r="A171" s="4" t="s">
        <v>611</v>
      </c>
      <c r="B171" s="5" t="s">
        <v>612</v>
      </c>
      <c r="C171" s="5" t="s">
        <v>613</v>
      </c>
      <c r="D171" s="5" t="s">
        <v>584</v>
      </c>
      <c r="E171" s="5" t="s">
        <v>5</v>
      </c>
      <c r="F171" s="5" t="s">
        <v>20</v>
      </c>
      <c r="G171" s="6">
        <v>7363.8</v>
      </c>
      <c r="H171" s="5" t="s">
        <v>7</v>
      </c>
      <c r="I171" s="7">
        <v>8182.01</v>
      </c>
      <c r="J171" s="10">
        <f t="shared" si="2"/>
        <v>818.21</v>
      </c>
      <c r="K171" s="13" t="s">
        <v>21</v>
      </c>
    </row>
    <row r="172" spans="1:11" x14ac:dyDescent="0.35">
      <c r="A172" s="4" t="s">
        <v>614</v>
      </c>
      <c r="B172" s="5" t="s">
        <v>615</v>
      </c>
      <c r="C172" s="5" t="s">
        <v>616</v>
      </c>
      <c r="D172" s="5" t="s">
        <v>584</v>
      </c>
      <c r="E172" s="5" t="s">
        <v>5</v>
      </c>
      <c r="F172" s="5" t="s">
        <v>20</v>
      </c>
      <c r="G172" s="6">
        <v>10098.9</v>
      </c>
      <c r="H172" s="5" t="s">
        <v>7</v>
      </c>
      <c r="I172" s="7">
        <v>11221</v>
      </c>
      <c r="J172" s="10">
        <f t="shared" si="2"/>
        <v>1122.1000000000004</v>
      </c>
      <c r="K172" s="13" t="s">
        <v>21</v>
      </c>
    </row>
    <row r="173" spans="1:11" x14ac:dyDescent="0.35">
      <c r="A173" s="4" t="s">
        <v>617</v>
      </c>
      <c r="B173" s="5" t="s">
        <v>618</v>
      </c>
      <c r="C173" s="5" t="s">
        <v>619</v>
      </c>
      <c r="D173" s="5" t="s">
        <v>620</v>
      </c>
      <c r="E173" s="5" t="s">
        <v>5</v>
      </c>
      <c r="F173" s="5" t="s">
        <v>20</v>
      </c>
      <c r="G173" s="6">
        <v>1000.5</v>
      </c>
      <c r="H173" s="5"/>
      <c r="I173" s="7">
        <v>2984</v>
      </c>
      <c r="J173" s="10">
        <f t="shared" si="2"/>
        <v>1983.5</v>
      </c>
      <c r="K173" s="13" t="s">
        <v>38</v>
      </c>
    </row>
    <row r="174" spans="1:11" x14ac:dyDescent="0.35">
      <c r="A174" s="4" t="s">
        <v>621</v>
      </c>
      <c r="B174" s="5" t="s">
        <v>622</v>
      </c>
      <c r="C174" s="5" t="s">
        <v>623</v>
      </c>
      <c r="D174" s="5" t="s">
        <v>624</v>
      </c>
      <c r="E174" s="5" t="s">
        <v>5</v>
      </c>
      <c r="F174" s="5" t="s">
        <v>20</v>
      </c>
      <c r="G174" s="6">
        <v>1000.5</v>
      </c>
      <c r="H174" s="5"/>
      <c r="I174" s="7">
        <v>3750</v>
      </c>
      <c r="J174" s="10">
        <f t="shared" si="2"/>
        <v>2749.5</v>
      </c>
      <c r="K174" s="13" t="s">
        <v>38</v>
      </c>
    </row>
    <row r="175" spans="1:11" x14ac:dyDescent="0.35">
      <c r="A175" s="4" t="s">
        <v>625</v>
      </c>
      <c r="B175" s="5" t="s">
        <v>626</v>
      </c>
      <c r="C175" s="5" t="s">
        <v>627</v>
      </c>
      <c r="D175" s="5" t="s">
        <v>628</v>
      </c>
      <c r="E175" s="5" t="s">
        <v>5</v>
      </c>
      <c r="F175" s="5" t="s">
        <v>20</v>
      </c>
      <c r="G175" s="6">
        <v>2199.9499999999998</v>
      </c>
      <c r="H175" s="5" t="s">
        <v>7</v>
      </c>
      <c r="I175" s="7">
        <v>4190</v>
      </c>
      <c r="J175" s="10">
        <f t="shared" si="2"/>
        <v>1990.0500000000002</v>
      </c>
      <c r="K175" s="13" t="s">
        <v>38</v>
      </c>
    </row>
    <row r="176" spans="1:11" x14ac:dyDescent="0.35">
      <c r="A176" s="4" t="s">
        <v>629</v>
      </c>
      <c r="B176" s="5" t="s">
        <v>630</v>
      </c>
      <c r="C176" s="5" t="s">
        <v>631</v>
      </c>
      <c r="D176" s="5" t="s">
        <v>632</v>
      </c>
      <c r="E176" s="5" t="s">
        <v>5</v>
      </c>
      <c r="F176" s="5" t="s">
        <v>20</v>
      </c>
      <c r="G176" s="6">
        <v>7500.3</v>
      </c>
      <c r="H176" s="5" t="s">
        <v>7</v>
      </c>
      <c r="I176" s="7">
        <v>8299</v>
      </c>
      <c r="J176" s="10">
        <f t="shared" si="2"/>
        <v>798.69999999999982</v>
      </c>
      <c r="K176" s="13" t="s">
        <v>38</v>
      </c>
    </row>
    <row r="177" spans="1:11" x14ac:dyDescent="0.35">
      <c r="A177" s="4" t="s">
        <v>633</v>
      </c>
      <c r="B177" s="5" t="s">
        <v>634</v>
      </c>
      <c r="C177" s="5" t="s">
        <v>635</v>
      </c>
      <c r="D177" s="5" t="s">
        <v>636</v>
      </c>
      <c r="E177" s="5" t="s">
        <v>5</v>
      </c>
      <c r="F177" s="5" t="s">
        <v>20</v>
      </c>
      <c r="G177" s="6">
        <v>1000</v>
      </c>
      <c r="H177" s="5"/>
      <c r="I177" s="7">
        <v>1039</v>
      </c>
      <c r="J177" s="10">
        <f t="shared" si="2"/>
        <v>39</v>
      </c>
      <c r="K177" s="13" t="s">
        <v>38</v>
      </c>
    </row>
    <row r="178" spans="1:11" x14ac:dyDescent="0.35">
      <c r="A178" s="4" t="s">
        <v>637</v>
      </c>
      <c r="B178" s="5" t="s">
        <v>638</v>
      </c>
      <c r="C178" s="5" t="s">
        <v>639</v>
      </c>
      <c r="D178" s="5" t="s">
        <v>640</v>
      </c>
      <c r="E178" s="5" t="s">
        <v>5</v>
      </c>
      <c r="F178" s="5" t="s">
        <v>20</v>
      </c>
      <c r="G178" s="6">
        <v>2199.9499999999998</v>
      </c>
      <c r="H178" s="5" t="s">
        <v>7</v>
      </c>
      <c r="I178" s="7">
        <v>2286</v>
      </c>
      <c r="J178" s="10">
        <f t="shared" si="2"/>
        <v>86.050000000000182</v>
      </c>
      <c r="K178" s="13" t="s">
        <v>38</v>
      </c>
    </row>
    <row r="179" spans="1:11" x14ac:dyDescent="0.35">
      <c r="A179" s="4" t="s">
        <v>641</v>
      </c>
      <c r="B179" s="5" t="s">
        <v>642</v>
      </c>
      <c r="C179" s="5" t="s">
        <v>643</v>
      </c>
      <c r="D179" s="5" t="s">
        <v>425</v>
      </c>
      <c r="E179" s="5" t="s">
        <v>5</v>
      </c>
      <c r="F179" s="5" t="s">
        <v>20</v>
      </c>
      <c r="G179" s="6">
        <v>7500.3</v>
      </c>
      <c r="H179" s="5" t="s">
        <v>7</v>
      </c>
      <c r="I179" s="7">
        <v>8159</v>
      </c>
      <c r="J179" s="10">
        <f t="shared" si="2"/>
        <v>658.69999999999982</v>
      </c>
      <c r="K179" s="13" t="s">
        <v>38</v>
      </c>
    </row>
    <row r="180" spans="1:11" x14ac:dyDescent="0.35">
      <c r="A180" s="4" t="s">
        <v>644</v>
      </c>
      <c r="B180" s="5" t="s">
        <v>645</v>
      </c>
      <c r="C180" s="5" t="s">
        <v>646</v>
      </c>
      <c r="D180" s="5" t="s">
        <v>425</v>
      </c>
      <c r="E180" s="5" t="s">
        <v>5</v>
      </c>
      <c r="F180" s="5" t="s">
        <v>20</v>
      </c>
      <c r="G180" s="6">
        <v>7500.3</v>
      </c>
      <c r="H180" s="5" t="s">
        <v>7</v>
      </c>
      <c r="I180" s="7">
        <v>9261</v>
      </c>
      <c r="J180" s="10">
        <f t="shared" si="2"/>
        <v>1760.6999999999998</v>
      </c>
      <c r="K180" s="13" t="s">
        <v>38</v>
      </c>
    </row>
    <row r="181" spans="1:11" x14ac:dyDescent="0.35">
      <c r="A181" s="4" t="s">
        <v>647</v>
      </c>
      <c r="B181" s="5" t="s">
        <v>648</v>
      </c>
      <c r="C181" s="5" t="s">
        <v>649</v>
      </c>
      <c r="D181" s="5" t="s">
        <v>425</v>
      </c>
      <c r="E181" s="5" t="s">
        <v>5</v>
      </c>
      <c r="F181" s="5" t="s">
        <v>20</v>
      </c>
      <c r="G181" s="6">
        <v>7500.3</v>
      </c>
      <c r="H181" s="5" t="s">
        <v>7</v>
      </c>
      <c r="I181" s="7">
        <v>9147</v>
      </c>
      <c r="J181" s="10">
        <f t="shared" si="2"/>
        <v>1646.6999999999998</v>
      </c>
      <c r="K181" s="13" t="s">
        <v>38</v>
      </c>
    </row>
    <row r="182" spans="1:11" x14ac:dyDescent="0.35">
      <c r="A182" s="4" t="s">
        <v>650</v>
      </c>
      <c r="B182" s="5" t="s">
        <v>651</v>
      </c>
      <c r="C182" s="5" t="s">
        <v>652</v>
      </c>
      <c r="D182" s="5" t="s">
        <v>425</v>
      </c>
      <c r="E182" s="5" t="s">
        <v>5</v>
      </c>
      <c r="F182" s="5" t="s">
        <v>20</v>
      </c>
      <c r="G182" s="6">
        <v>7500.3</v>
      </c>
      <c r="H182" s="5" t="s">
        <v>7</v>
      </c>
      <c r="I182" s="7">
        <v>12275</v>
      </c>
      <c r="J182" s="10">
        <f t="shared" si="2"/>
        <v>4774.7</v>
      </c>
      <c r="K182" s="13" t="s">
        <v>38</v>
      </c>
    </row>
    <row r="183" spans="1:11" x14ac:dyDescent="0.35">
      <c r="A183" s="4" t="s">
        <v>653</v>
      </c>
      <c r="B183" s="5" t="s">
        <v>654</v>
      </c>
      <c r="C183" s="5" t="s">
        <v>655</v>
      </c>
      <c r="D183" s="5" t="s">
        <v>425</v>
      </c>
      <c r="E183" s="5" t="s">
        <v>5</v>
      </c>
      <c r="F183" s="5" t="s">
        <v>20</v>
      </c>
      <c r="G183" s="6">
        <v>7500.3</v>
      </c>
      <c r="H183" s="5" t="s">
        <v>7</v>
      </c>
      <c r="I183" s="7">
        <v>12650.95</v>
      </c>
      <c r="J183" s="10">
        <f t="shared" si="2"/>
        <v>5150.6500000000005</v>
      </c>
      <c r="K183" s="13" t="s">
        <v>38</v>
      </c>
    </row>
    <row r="184" spans="1:11" x14ac:dyDescent="0.35">
      <c r="A184" s="4" t="s">
        <v>656</v>
      </c>
      <c r="B184" s="5" t="s">
        <v>657</v>
      </c>
      <c r="C184" s="5" t="s">
        <v>658</v>
      </c>
      <c r="D184" s="5" t="s">
        <v>425</v>
      </c>
      <c r="E184" s="5" t="s">
        <v>5</v>
      </c>
      <c r="F184" s="5" t="s">
        <v>20</v>
      </c>
      <c r="G184" s="6">
        <v>7500.3</v>
      </c>
      <c r="H184" s="5" t="s">
        <v>7</v>
      </c>
      <c r="I184" s="7">
        <v>12062.08</v>
      </c>
      <c r="J184" s="10">
        <f t="shared" si="2"/>
        <v>4561.78</v>
      </c>
      <c r="K184" s="13" t="s">
        <v>38</v>
      </c>
    </row>
    <row r="185" spans="1:11" x14ac:dyDescent="0.35">
      <c r="A185" s="4" t="s">
        <v>659</v>
      </c>
      <c r="B185" s="5" t="s">
        <v>660</v>
      </c>
      <c r="C185" s="5" t="s">
        <v>661</v>
      </c>
      <c r="D185" s="5" t="s">
        <v>662</v>
      </c>
      <c r="E185" s="5" t="s">
        <v>5</v>
      </c>
      <c r="F185" s="5" t="s">
        <v>20</v>
      </c>
      <c r="G185" s="6">
        <v>1140.3</v>
      </c>
      <c r="H185" s="5" t="s">
        <v>7</v>
      </c>
      <c r="I185" s="7">
        <v>1267</v>
      </c>
      <c r="J185" s="10">
        <f t="shared" si="2"/>
        <v>126.70000000000005</v>
      </c>
      <c r="K185" s="13" t="s">
        <v>8</v>
      </c>
    </row>
    <row r="186" spans="1:11" x14ac:dyDescent="0.35">
      <c r="A186" s="4" t="s">
        <v>663</v>
      </c>
      <c r="B186" s="5" t="s">
        <v>664</v>
      </c>
      <c r="C186" s="5" t="s">
        <v>665</v>
      </c>
      <c r="D186" s="5" t="s">
        <v>662</v>
      </c>
      <c r="E186" s="5" t="s">
        <v>5</v>
      </c>
      <c r="F186" s="5" t="s">
        <v>20</v>
      </c>
      <c r="G186" s="6">
        <v>6178.5</v>
      </c>
      <c r="H186" s="5" t="s">
        <v>7</v>
      </c>
      <c r="I186" s="7">
        <v>6865</v>
      </c>
      <c r="J186" s="10">
        <f t="shared" si="2"/>
        <v>686.5</v>
      </c>
      <c r="K186" s="13" t="s">
        <v>8</v>
      </c>
    </row>
    <row r="187" spans="1:11" x14ac:dyDescent="0.35">
      <c r="A187" s="4" t="s">
        <v>666</v>
      </c>
      <c r="B187" s="5" t="s">
        <v>667</v>
      </c>
      <c r="C187" s="5" t="s">
        <v>668</v>
      </c>
      <c r="D187" s="5" t="s">
        <v>662</v>
      </c>
      <c r="E187" s="5" t="s">
        <v>5</v>
      </c>
      <c r="F187" s="5" t="s">
        <v>20</v>
      </c>
      <c r="G187" s="6">
        <v>855</v>
      </c>
      <c r="H187" s="5" t="s">
        <v>7</v>
      </c>
      <c r="I187" s="7">
        <v>950</v>
      </c>
      <c r="J187" s="10">
        <f t="shared" si="2"/>
        <v>95</v>
      </c>
      <c r="K187" s="13" t="s">
        <v>8</v>
      </c>
    </row>
    <row r="188" spans="1:11" x14ac:dyDescent="0.35">
      <c r="A188" s="4" t="s">
        <v>669</v>
      </c>
      <c r="B188" s="5" t="s">
        <v>670</v>
      </c>
      <c r="C188" s="5" t="s">
        <v>671</v>
      </c>
      <c r="D188" s="5" t="s">
        <v>662</v>
      </c>
      <c r="E188" s="5" t="s">
        <v>5</v>
      </c>
      <c r="F188" s="5" t="s">
        <v>20</v>
      </c>
      <c r="G188" s="6">
        <v>1687.5</v>
      </c>
      <c r="H188" s="5" t="s">
        <v>7</v>
      </c>
      <c r="I188" s="7">
        <v>1875</v>
      </c>
      <c r="J188" s="10">
        <f t="shared" si="2"/>
        <v>187.5</v>
      </c>
      <c r="K188" s="13" t="s">
        <v>8</v>
      </c>
    </row>
    <row r="189" spans="1:11" x14ac:dyDescent="0.35">
      <c r="A189" s="4" t="s">
        <v>672</v>
      </c>
      <c r="B189" s="5" t="s">
        <v>673</v>
      </c>
      <c r="C189" s="5" t="s">
        <v>674</v>
      </c>
      <c r="D189" s="5" t="s">
        <v>662</v>
      </c>
      <c r="E189" s="5" t="s">
        <v>5</v>
      </c>
      <c r="F189" s="5" t="s">
        <v>20</v>
      </c>
      <c r="G189" s="6">
        <v>741.6</v>
      </c>
      <c r="H189" s="5" t="s">
        <v>7</v>
      </c>
      <c r="I189" s="7">
        <v>824</v>
      </c>
      <c r="J189" s="10">
        <f t="shared" si="2"/>
        <v>82.399999999999977</v>
      </c>
      <c r="K189" s="13" t="s">
        <v>8</v>
      </c>
    </row>
    <row r="190" spans="1:11" x14ac:dyDescent="0.35">
      <c r="A190" s="4" t="s">
        <v>675</v>
      </c>
      <c r="B190" s="5" t="s">
        <v>676</v>
      </c>
      <c r="C190" s="5" t="s">
        <v>677</v>
      </c>
      <c r="D190" s="5" t="s">
        <v>662</v>
      </c>
      <c r="E190" s="5" t="s">
        <v>5</v>
      </c>
      <c r="F190" s="5" t="s">
        <v>20</v>
      </c>
      <c r="G190" s="6">
        <v>422.1</v>
      </c>
      <c r="H190" s="5" t="s">
        <v>7</v>
      </c>
      <c r="I190" s="7">
        <v>469</v>
      </c>
      <c r="J190" s="10">
        <f t="shared" si="2"/>
        <v>46.899999999999977</v>
      </c>
      <c r="K190" s="13" t="s">
        <v>8</v>
      </c>
    </row>
    <row r="191" spans="1:11" x14ac:dyDescent="0.35">
      <c r="A191" s="4" t="s">
        <v>678</v>
      </c>
      <c r="B191" s="5" t="s">
        <v>679</v>
      </c>
      <c r="C191" s="5" t="s">
        <v>680</v>
      </c>
      <c r="D191" s="5" t="s">
        <v>662</v>
      </c>
      <c r="E191" s="5" t="s">
        <v>5</v>
      </c>
      <c r="F191" s="5" t="s">
        <v>20</v>
      </c>
      <c r="G191" s="6">
        <v>775.8</v>
      </c>
      <c r="H191" s="5" t="s">
        <v>7</v>
      </c>
      <c r="I191" s="7">
        <v>862</v>
      </c>
      <c r="J191" s="10">
        <f t="shared" si="2"/>
        <v>86.200000000000045</v>
      </c>
      <c r="K191" s="13" t="s">
        <v>8</v>
      </c>
    </row>
    <row r="192" spans="1:11" x14ac:dyDescent="0.35">
      <c r="A192" s="4" t="s">
        <v>681</v>
      </c>
      <c r="B192" s="5" t="s">
        <v>682</v>
      </c>
      <c r="C192" s="5" t="s">
        <v>683</v>
      </c>
      <c r="D192" s="5" t="s">
        <v>662</v>
      </c>
      <c r="E192" s="5" t="s">
        <v>5</v>
      </c>
      <c r="F192" s="5" t="s">
        <v>20</v>
      </c>
      <c r="G192" s="6">
        <v>832.5</v>
      </c>
      <c r="H192" s="5" t="s">
        <v>7</v>
      </c>
      <c r="I192" s="7">
        <v>925</v>
      </c>
      <c r="J192" s="10">
        <f t="shared" si="2"/>
        <v>92.5</v>
      </c>
      <c r="K192" s="13" t="s">
        <v>8</v>
      </c>
    </row>
    <row r="193" spans="1:11" x14ac:dyDescent="0.35">
      <c r="A193" s="4" t="s">
        <v>684</v>
      </c>
      <c r="B193" s="5" t="s">
        <v>685</v>
      </c>
      <c r="C193" s="5" t="s">
        <v>686</v>
      </c>
      <c r="D193" s="5" t="s">
        <v>662</v>
      </c>
      <c r="E193" s="5" t="s">
        <v>5</v>
      </c>
      <c r="F193" s="5" t="s">
        <v>20</v>
      </c>
      <c r="G193" s="6">
        <v>1812.59</v>
      </c>
      <c r="H193" s="5" t="s">
        <v>7</v>
      </c>
      <c r="I193" s="7">
        <v>2013.99</v>
      </c>
      <c r="J193" s="10">
        <f t="shared" si="2"/>
        <v>201.40000000000009</v>
      </c>
      <c r="K193" s="13" t="s">
        <v>8</v>
      </c>
    </row>
    <row r="194" spans="1:11" x14ac:dyDescent="0.35">
      <c r="A194" s="4" t="s">
        <v>687</v>
      </c>
      <c r="B194" s="5" t="s">
        <v>688</v>
      </c>
      <c r="C194" s="5" t="s">
        <v>689</v>
      </c>
      <c r="D194" s="5" t="s">
        <v>662</v>
      </c>
      <c r="E194" s="5" t="s">
        <v>5</v>
      </c>
      <c r="F194" s="5" t="s">
        <v>20</v>
      </c>
      <c r="G194" s="6">
        <v>1572.29</v>
      </c>
      <c r="H194" s="5" t="s">
        <v>7</v>
      </c>
      <c r="I194" s="7">
        <v>1746.99</v>
      </c>
      <c r="J194" s="10">
        <f t="shared" ref="J194:J257" si="3">I194-G194</f>
        <v>174.70000000000005</v>
      </c>
      <c r="K194" s="13" t="s">
        <v>8</v>
      </c>
    </row>
    <row r="195" spans="1:11" x14ac:dyDescent="0.35">
      <c r="A195" s="4" t="s">
        <v>690</v>
      </c>
      <c r="B195" s="5" t="s">
        <v>691</v>
      </c>
      <c r="C195" s="5" t="s">
        <v>692</v>
      </c>
      <c r="D195" s="5" t="s">
        <v>662</v>
      </c>
      <c r="E195" s="5" t="s">
        <v>5</v>
      </c>
      <c r="F195" s="5" t="s">
        <v>20</v>
      </c>
      <c r="G195" s="6">
        <v>1814.39</v>
      </c>
      <c r="H195" s="5" t="s">
        <v>7</v>
      </c>
      <c r="I195" s="7">
        <v>2015.99</v>
      </c>
      <c r="J195" s="10">
        <f t="shared" si="3"/>
        <v>201.59999999999991</v>
      </c>
      <c r="K195" s="13" t="s">
        <v>8</v>
      </c>
    </row>
    <row r="196" spans="1:11" x14ac:dyDescent="0.35">
      <c r="A196" s="4" t="s">
        <v>693</v>
      </c>
      <c r="B196" s="5" t="s">
        <v>694</v>
      </c>
      <c r="C196" s="5" t="s">
        <v>695</v>
      </c>
      <c r="D196" s="5" t="s">
        <v>696</v>
      </c>
      <c r="E196" s="5" t="s">
        <v>5</v>
      </c>
      <c r="F196" s="5" t="s">
        <v>20</v>
      </c>
      <c r="G196" s="6">
        <v>12166.2</v>
      </c>
      <c r="H196" s="5" t="s">
        <v>7</v>
      </c>
      <c r="I196" s="7">
        <v>13518</v>
      </c>
      <c r="J196" s="10">
        <f t="shared" si="3"/>
        <v>1351.7999999999993</v>
      </c>
      <c r="K196" s="13" t="s">
        <v>8</v>
      </c>
    </row>
    <row r="197" spans="1:11" x14ac:dyDescent="0.35">
      <c r="A197" s="4" t="s">
        <v>697</v>
      </c>
      <c r="B197" s="5" t="s">
        <v>698</v>
      </c>
      <c r="C197" s="5" t="s">
        <v>699</v>
      </c>
      <c r="D197" s="5" t="s">
        <v>700</v>
      </c>
      <c r="E197" s="5" t="s">
        <v>5</v>
      </c>
      <c r="F197" s="5" t="s">
        <v>20</v>
      </c>
      <c r="G197" s="6">
        <v>14126.4</v>
      </c>
      <c r="H197" s="5" t="s">
        <v>7</v>
      </c>
      <c r="I197" s="7">
        <v>15696</v>
      </c>
      <c r="J197" s="10">
        <f t="shared" si="3"/>
        <v>1569.6000000000004</v>
      </c>
      <c r="K197" s="13" t="s">
        <v>8</v>
      </c>
    </row>
    <row r="198" spans="1:11" x14ac:dyDescent="0.35">
      <c r="A198" s="4" t="s">
        <v>701</v>
      </c>
      <c r="B198" s="5" t="s">
        <v>702</v>
      </c>
      <c r="C198" s="5" t="s">
        <v>699</v>
      </c>
      <c r="D198" s="5" t="s">
        <v>703</v>
      </c>
      <c r="E198" s="5" t="s">
        <v>5</v>
      </c>
      <c r="F198" s="5" t="s">
        <v>20</v>
      </c>
      <c r="G198" s="6">
        <v>16231.5</v>
      </c>
      <c r="H198" s="5" t="s">
        <v>7</v>
      </c>
      <c r="I198" s="7">
        <v>18035</v>
      </c>
      <c r="J198" s="10">
        <f t="shared" si="3"/>
        <v>1803.5</v>
      </c>
      <c r="K198" s="13" t="s">
        <v>8</v>
      </c>
    </row>
    <row r="199" spans="1:11" x14ac:dyDescent="0.35">
      <c r="A199" s="4" t="s">
        <v>704</v>
      </c>
      <c r="B199" s="5" t="s">
        <v>705</v>
      </c>
      <c r="C199" s="5" t="s">
        <v>699</v>
      </c>
      <c r="D199" s="5" t="s">
        <v>706</v>
      </c>
      <c r="E199" s="5" t="s">
        <v>5</v>
      </c>
      <c r="F199" s="5" t="s">
        <v>20</v>
      </c>
      <c r="G199" s="6">
        <v>17775</v>
      </c>
      <c r="H199" s="5" t="s">
        <v>7</v>
      </c>
      <c r="I199" s="7">
        <v>19750</v>
      </c>
      <c r="J199" s="10">
        <f t="shared" si="3"/>
        <v>1975</v>
      </c>
      <c r="K199" s="13" t="s">
        <v>8</v>
      </c>
    </row>
    <row r="200" spans="1:11" x14ac:dyDescent="0.35">
      <c r="A200" s="4" t="s">
        <v>707</v>
      </c>
      <c r="B200" s="5" t="s">
        <v>708</v>
      </c>
      <c r="C200" s="5" t="s">
        <v>709</v>
      </c>
      <c r="D200" s="5" t="s">
        <v>710</v>
      </c>
      <c r="E200" s="5" t="s">
        <v>5</v>
      </c>
      <c r="F200" s="5" t="s">
        <v>20</v>
      </c>
      <c r="G200" s="6">
        <v>16559.099999999999</v>
      </c>
      <c r="H200" s="5" t="s">
        <v>7</v>
      </c>
      <c r="I200" s="7">
        <v>18399</v>
      </c>
      <c r="J200" s="10">
        <f t="shared" si="3"/>
        <v>1839.9000000000015</v>
      </c>
      <c r="K200" s="13" t="s">
        <v>8</v>
      </c>
    </row>
    <row r="201" spans="1:11" x14ac:dyDescent="0.35">
      <c r="A201" s="4" t="s">
        <v>711</v>
      </c>
      <c r="B201" s="5" t="s">
        <v>712</v>
      </c>
      <c r="C201" s="5" t="s">
        <v>713</v>
      </c>
      <c r="D201" s="5" t="s">
        <v>662</v>
      </c>
      <c r="E201" s="5" t="s">
        <v>5</v>
      </c>
      <c r="F201" s="5" t="s">
        <v>20</v>
      </c>
      <c r="G201" s="6">
        <v>1151.99</v>
      </c>
      <c r="H201" s="5" t="s">
        <v>7</v>
      </c>
      <c r="I201" s="7">
        <v>1279.99</v>
      </c>
      <c r="J201" s="10">
        <f t="shared" si="3"/>
        <v>128</v>
      </c>
      <c r="K201" s="13" t="s">
        <v>8</v>
      </c>
    </row>
    <row r="202" spans="1:11" x14ac:dyDescent="0.35">
      <c r="A202" s="4" t="s">
        <v>714</v>
      </c>
      <c r="B202" s="5" t="s">
        <v>715</v>
      </c>
      <c r="C202" s="5" t="s">
        <v>716</v>
      </c>
      <c r="D202" s="5" t="s">
        <v>662</v>
      </c>
      <c r="E202" s="5" t="s">
        <v>5</v>
      </c>
      <c r="F202" s="5" t="s">
        <v>20</v>
      </c>
      <c r="G202" s="6">
        <v>6195.6</v>
      </c>
      <c r="H202" s="5" t="s">
        <v>7</v>
      </c>
      <c r="I202" s="7">
        <v>6884</v>
      </c>
      <c r="J202" s="10">
        <f t="shared" si="3"/>
        <v>688.39999999999964</v>
      </c>
      <c r="K202" s="13" t="s">
        <v>8</v>
      </c>
    </row>
    <row r="203" spans="1:11" x14ac:dyDescent="0.35">
      <c r="A203" s="4" t="s">
        <v>717</v>
      </c>
      <c r="B203" s="5" t="s">
        <v>718</v>
      </c>
      <c r="C203" s="5" t="s">
        <v>719</v>
      </c>
      <c r="D203" s="5" t="s">
        <v>662</v>
      </c>
      <c r="E203" s="5" t="s">
        <v>5</v>
      </c>
      <c r="F203" s="5" t="s">
        <v>20</v>
      </c>
      <c r="G203" s="6">
        <v>2220.3000000000002</v>
      </c>
      <c r="H203" s="5" t="s">
        <v>7</v>
      </c>
      <c r="I203" s="7">
        <v>2467</v>
      </c>
      <c r="J203" s="10">
        <f t="shared" si="3"/>
        <v>246.69999999999982</v>
      </c>
      <c r="K203" s="13" t="s">
        <v>8</v>
      </c>
    </row>
    <row r="204" spans="1:11" x14ac:dyDescent="0.35">
      <c r="A204" s="4" t="s">
        <v>720</v>
      </c>
      <c r="B204" s="5" t="s">
        <v>721</v>
      </c>
      <c r="C204" s="5" t="s">
        <v>722</v>
      </c>
      <c r="D204" s="5" t="s">
        <v>662</v>
      </c>
      <c r="E204" s="5" t="s">
        <v>5</v>
      </c>
      <c r="F204" s="5" t="s">
        <v>20</v>
      </c>
      <c r="G204" s="6">
        <v>7171.2</v>
      </c>
      <c r="H204" s="5" t="s">
        <v>7</v>
      </c>
      <c r="I204" s="7">
        <v>7968</v>
      </c>
      <c r="J204" s="10">
        <f t="shared" si="3"/>
        <v>796.80000000000018</v>
      </c>
      <c r="K204" s="13" t="s">
        <v>8</v>
      </c>
    </row>
    <row r="205" spans="1:11" x14ac:dyDescent="0.35">
      <c r="A205" s="4" t="s">
        <v>723</v>
      </c>
      <c r="B205" s="5" t="s">
        <v>724</v>
      </c>
      <c r="C205" s="5" t="s">
        <v>716</v>
      </c>
      <c r="D205" s="5" t="s">
        <v>662</v>
      </c>
      <c r="E205" s="5" t="s">
        <v>5</v>
      </c>
      <c r="F205" s="5" t="s">
        <v>20</v>
      </c>
      <c r="G205" s="6">
        <v>7287.3</v>
      </c>
      <c r="H205" s="5" t="s">
        <v>7</v>
      </c>
      <c r="I205" s="7">
        <v>8097</v>
      </c>
      <c r="J205" s="10">
        <f t="shared" si="3"/>
        <v>809.69999999999982</v>
      </c>
      <c r="K205" s="13" t="s">
        <v>8</v>
      </c>
    </row>
    <row r="206" spans="1:11" x14ac:dyDescent="0.35">
      <c r="A206" s="4" t="s">
        <v>725</v>
      </c>
      <c r="B206" s="5" t="s">
        <v>726</v>
      </c>
      <c r="C206" s="5" t="s">
        <v>727</v>
      </c>
      <c r="D206" s="5" t="s">
        <v>662</v>
      </c>
      <c r="E206" s="5" t="s">
        <v>5</v>
      </c>
      <c r="F206" s="5" t="s">
        <v>20</v>
      </c>
      <c r="G206" s="6">
        <v>5837.4</v>
      </c>
      <c r="H206" s="5" t="s">
        <v>7</v>
      </c>
      <c r="I206" s="7">
        <v>6486</v>
      </c>
      <c r="J206" s="10">
        <f t="shared" si="3"/>
        <v>648.60000000000036</v>
      </c>
      <c r="K206" s="13" t="s">
        <v>8</v>
      </c>
    </row>
    <row r="207" spans="1:11" x14ac:dyDescent="0.35">
      <c r="A207" s="4" t="s">
        <v>728</v>
      </c>
      <c r="B207" s="5" t="s">
        <v>729</v>
      </c>
      <c r="C207" s="5" t="s">
        <v>730</v>
      </c>
      <c r="D207" s="5" t="s">
        <v>662</v>
      </c>
      <c r="E207" s="5" t="s">
        <v>5</v>
      </c>
      <c r="F207" s="5" t="s">
        <v>20</v>
      </c>
      <c r="G207" s="6">
        <v>4365</v>
      </c>
      <c r="H207" s="5" t="s">
        <v>7</v>
      </c>
      <c r="I207" s="7">
        <v>4850</v>
      </c>
      <c r="J207" s="10">
        <f t="shared" si="3"/>
        <v>485</v>
      </c>
      <c r="K207" s="13" t="s">
        <v>8</v>
      </c>
    </row>
    <row r="208" spans="1:11" x14ac:dyDescent="0.35">
      <c r="A208" s="4" t="s">
        <v>731</v>
      </c>
      <c r="B208" s="5" t="s">
        <v>732</v>
      </c>
      <c r="C208" s="5" t="s">
        <v>733</v>
      </c>
      <c r="D208" s="5" t="s">
        <v>662</v>
      </c>
      <c r="E208" s="5" t="s">
        <v>5</v>
      </c>
      <c r="F208" s="5" t="s">
        <v>20</v>
      </c>
      <c r="G208" s="6">
        <v>2925</v>
      </c>
      <c r="H208" s="5" t="s">
        <v>7</v>
      </c>
      <c r="I208" s="7">
        <v>3250</v>
      </c>
      <c r="J208" s="10">
        <f t="shared" si="3"/>
        <v>325</v>
      </c>
      <c r="K208" s="13" t="s">
        <v>8</v>
      </c>
    </row>
    <row r="209" spans="1:11" x14ac:dyDescent="0.35">
      <c r="A209" s="4" t="s">
        <v>734</v>
      </c>
      <c r="B209" s="5" t="s">
        <v>735</v>
      </c>
      <c r="C209" s="5" t="s">
        <v>736</v>
      </c>
      <c r="D209" s="5" t="s">
        <v>662</v>
      </c>
      <c r="E209" s="5" t="s">
        <v>5</v>
      </c>
      <c r="F209" s="5" t="s">
        <v>20</v>
      </c>
      <c r="G209" s="6">
        <v>2205</v>
      </c>
      <c r="H209" s="5" t="s">
        <v>7</v>
      </c>
      <c r="I209" s="7">
        <v>2450</v>
      </c>
      <c r="J209" s="10">
        <f t="shared" si="3"/>
        <v>245</v>
      </c>
      <c r="K209" s="13" t="s">
        <v>8</v>
      </c>
    </row>
    <row r="210" spans="1:11" x14ac:dyDescent="0.35">
      <c r="A210" s="4" t="s">
        <v>737</v>
      </c>
      <c r="B210" s="5" t="s">
        <v>738</v>
      </c>
      <c r="C210" s="5" t="s">
        <v>739</v>
      </c>
      <c r="D210" s="5" t="s">
        <v>662</v>
      </c>
      <c r="E210" s="5" t="s">
        <v>5</v>
      </c>
      <c r="F210" s="5" t="s">
        <v>20</v>
      </c>
      <c r="G210" s="6">
        <v>1693.8</v>
      </c>
      <c r="H210" s="5" t="s">
        <v>7</v>
      </c>
      <c r="I210" s="7">
        <v>1882</v>
      </c>
      <c r="J210" s="10">
        <f t="shared" si="3"/>
        <v>188.20000000000005</v>
      </c>
      <c r="K210" s="13" t="s">
        <v>8</v>
      </c>
    </row>
    <row r="211" spans="1:11" x14ac:dyDescent="0.35">
      <c r="A211" s="4" t="s">
        <v>740</v>
      </c>
      <c r="B211" s="5" t="s">
        <v>741</v>
      </c>
      <c r="C211" s="5" t="s">
        <v>742</v>
      </c>
      <c r="D211" s="5" t="s">
        <v>743</v>
      </c>
      <c r="E211" s="5" t="s">
        <v>5</v>
      </c>
      <c r="F211" s="5" t="s">
        <v>20</v>
      </c>
      <c r="G211" s="6">
        <v>1710</v>
      </c>
      <c r="H211" s="5" t="s">
        <v>7</v>
      </c>
      <c r="I211" s="7">
        <v>1900</v>
      </c>
      <c r="J211" s="10">
        <f t="shared" si="3"/>
        <v>190</v>
      </c>
      <c r="K211" s="13" t="s">
        <v>38</v>
      </c>
    </row>
    <row r="212" spans="1:11" x14ac:dyDescent="0.35">
      <c r="A212" s="4" t="s">
        <v>744</v>
      </c>
      <c r="B212" s="5" t="s">
        <v>745</v>
      </c>
      <c r="C212" s="5" t="s">
        <v>746</v>
      </c>
      <c r="D212" s="5" t="s">
        <v>662</v>
      </c>
      <c r="E212" s="5" t="s">
        <v>5</v>
      </c>
      <c r="F212" s="5" t="s">
        <v>20</v>
      </c>
      <c r="G212" s="6">
        <v>950.4</v>
      </c>
      <c r="H212" s="5" t="s">
        <v>7</v>
      </c>
      <c r="I212" s="7">
        <v>1056</v>
      </c>
      <c r="J212" s="10">
        <f t="shared" si="3"/>
        <v>105.60000000000002</v>
      </c>
      <c r="K212" s="13" t="s">
        <v>8</v>
      </c>
    </row>
    <row r="213" spans="1:11" x14ac:dyDescent="0.35">
      <c r="A213" s="4" t="s">
        <v>747</v>
      </c>
      <c r="B213" s="5" t="s">
        <v>748</v>
      </c>
      <c r="C213" s="5" t="s">
        <v>749</v>
      </c>
      <c r="D213" s="5" t="s">
        <v>662</v>
      </c>
      <c r="E213" s="5" t="s">
        <v>5</v>
      </c>
      <c r="F213" s="5" t="s">
        <v>20</v>
      </c>
      <c r="G213" s="6">
        <v>460.79</v>
      </c>
      <c r="H213" s="5" t="s">
        <v>7</v>
      </c>
      <c r="I213" s="7">
        <v>511.99</v>
      </c>
      <c r="J213" s="10">
        <f t="shared" si="3"/>
        <v>51.199999999999989</v>
      </c>
      <c r="K213" s="13" t="s">
        <v>8</v>
      </c>
    </row>
    <row r="214" spans="1:11" x14ac:dyDescent="0.35">
      <c r="A214" s="4" t="s">
        <v>750</v>
      </c>
      <c r="B214" s="5" t="s">
        <v>729</v>
      </c>
      <c r="C214" s="5" t="s">
        <v>730</v>
      </c>
      <c r="D214" s="5" t="s">
        <v>662</v>
      </c>
      <c r="E214" s="5" t="s">
        <v>5</v>
      </c>
      <c r="F214" s="5" t="s">
        <v>20</v>
      </c>
      <c r="G214" s="6">
        <v>4365</v>
      </c>
      <c r="H214" s="5" t="s">
        <v>7</v>
      </c>
      <c r="I214" s="7">
        <v>4850</v>
      </c>
      <c r="J214" s="10">
        <f t="shared" si="3"/>
        <v>485</v>
      </c>
      <c r="K214" s="13" t="s">
        <v>21</v>
      </c>
    </row>
    <row r="215" spans="1:11" x14ac:dyDescent="0.35">
      <c r="A215" s="4" t="s">
        <v>751</v>
      </c>
      <c r="B215" s="5" t="s">
        <v>732</v>
      </c>
      <c r="C215" s="5" t="s">
        <v>733</v>
      </c>
      <c r="D215" s="5" t="s">
        <v>662</v>
      </c>
      <c r="E215" s="5" t="s">
        <v>5</v>
      </c>
      <c r="F215" s="5" t="s">
        <v>20</v>
      </c>
      <c r="G215" s="6">
        <v>2925</v>
      </c>
      <c r="H215" s="5" t="s">
        <v>7</v>
      </c>
      <c r="I215" s="7">
        <v>3250</v>
      </c>
      <c r="J215" s="10">
        <f t="shared" si="3"/>
        <v>325</v>
      </c>
      <c r="K215" s="13" t="s">
        <v>21</v>
      </c>
    </row>
    <row r="216" spans="1:11" x14ac:dyDescent="0.35">
      <c r="A216" s="4" t="s">
        <v>752</v>
      </c>
      <c r="B216" s="5" t="s">
        <v>735</v>
      </c>
      <c r="C216" s="5" t="s">
        <v>736</v>
      </c>
      <c r="D216" s="5" t="s">
        <v>662</v>
      </c>
      <c r="E216" s="5" t="s">
        <v>5</v>
      </c>
      <c r="F216" s="5" t="s">
        <v>20</v>
      </c>
      <c r="G216" s="6">
        <v>2205</v>
      </c>
      <c r="H216" s="5" t="s">
        <v>7</v>
      </c>
      <c r="I216" s="7">
        <v>2450</v>
      </c>
      <c r="J216" s="10">
        <f t="shared" si="3"/>
        <v>245</v>
      </c>
      <c r="K216" s="13" t="s">
        <v>21</v>
      </c>
    </row>
    <row r="217" spans="1:11" x14ac:dyDescent="0.35">
      <c r="A217" s="4" t="s">
        <v>753</v>
      </c>
      <c r="B217" s="5" t="s">
        <v>738</v>
      </c>
      <c r="C217" s="5" t="s">
        <v>739</v>
      </c>
      <c r="D217" s="5" t="s">
        <v>662</v>
      </c>
      <c r="E217" s="5" t="s">
        <v>5</v>
      </c>
      <c r="F217" s="5" t="s">
        <v>20</v>
      </c>
      <c r="G217" s="6">
        <v>1693.8</v>
      </c>
      <c r="H217" s="5" t="s">
        <v>7</v>
      </c>
      <c r="I217" s="7">
        <v>1882</v>
      </c>
      <c r="J217" s="10">
        <f t="shared" si="3"/>
        <v>188.20000000000005</v>
      </c>
      <c r="K217" s="13" t="s">
        <v>21</v>
      </c>
    </row>
    <row r="218" spans="1:11" x14ac:dyDescent="0.35">
      <c r="A218" s="4" t="s">
        <v>754</v>
      </c>
      <c r="B218" s="5" t="s">
        <v>741</v>
      </c>
      <c r="C218" s="5" t="s">
        <v>742</v>
      </c>
      <c r="D218" s="5" t="s">
        <v>743</v>
      </c>
      <c r="E218" s="5" t="s">
        <v>5</v>
      </c>
      <c r="F218" s="5" t="s">
        <v>20</v>
      </c>
      <c r="G218" s="6">
        <v>1710</v>
      </c>
      <c r="H218" s="5" t="s">
        <v>7</v>
      </c>
      <c r="I218" s="7">
        <v>1900</v>
      </c>
      <c r="J218" s="10">
        <f t="shared" si="3"/>
        <v>190</v>
      </c>
      <c r="K218" s="13" t="s">
        <v>21</v>
      </c>
    </row>
    <row r="219" spans="1:11" x14ac:dyDescent="0.35">
      <c r="A219" s="4" t="s">
        <v>755</v>
      </c>
      <c r="B219" s="5" t="s">
        <v>745</v>
      </c>
      <c r="C219" s="5" t="s">
        <v>746</v>
      </c>
      <c r="D219" s="5" t="s">
        <v>662</v>
      </c>
      <c r="E219" s="5" t="s">
        <v>5</v>
      </c>
      <c r="F219" s="5" t="s">
        <v>20</v>
      </c>
      <c r="G219" s="6">
        <v>950.4</v>
      </c>
      <c r="H219" s="5" t="s">
        <v>7</v>
      </c>
      <c r="I219" s="7">
        <v>1056</v>
      </c>
      <c r="J219" s="10">
        <f t="shared" si="3"/>
        <v>105.60000000000002</v>
      </c>
      <c r="K219" s="13" t="s">
        <v>21</v>
      </c>
    </row>
    <row r="220" spans="1:11" x14ac:dyDescent="0.35">
      <c r="A220" s="4" t="s">
        <v>756</v>
      </c>
      <c r="B220" s="5" t="s">
        <v>748</v>
      </c>
      <c r="C220" s="5" t="s">
        <v>749</v>
      </c>
      <c r="D220" s="5" t="s">
        <v>662</v>
      </c>
      <c r="E220" s="5" t="s">
        <v>5</v>
      </c>
      <c r="F220" s="5" t="s">
        <v>20</v>
      </c>
      <c r="G220" s="6">
        <v>460.79</v>
      </c>
      <c r="H220" s="5" t="s">
        <v>7</v>
      </c>
      <c r="I220" s="7">
        <v>511.99</v>
      </c>
      <c r="J220" s="10">
        <f t="shared" si="3"/>
        <v>51.199999999999989</v>
      </c>
      <c r="K220" s="13" t="s">
        <v>21</v>
      </c>
    </row>
    <row r="221" spans="1:11" x14ac:dyDescent="0.35">
      <c r="A221" s="4" t="s">
        <v>757</v>
      </c>
      <c r="B221" s="5" t="s">
        <v>729</v>
      </c>
      <c r="C221" s="5" t="s">
        <v>730</v>
      </c>
      <c r="D221" s="5" t="s">
        <v>662</v>
      </c>
      <c r="E221" s="5" t="s">
        <v>5</v>
      </c>
      <c r="F221" s="5" t="s">
        <v>20</v>
      </c>
      <c r="G221" s="6">
        <v>4365</v>
      </c>
      <c r="H221" s="5" t="s">
        <v>7</v>
      </c>
      <c r="I221" s="7">
        <v>4850</v>
      </c>
      <c r="J221" s="10">
        <f t="shared" si="3"/>
        <v>485</v>
      </c>
      <c r="K221" s="13" t="s">
        <v>21</v>
      </c>
    </row>
    <row r="222" spans="1:11" x14ac:dyDescent="0.35">
      <c r="A222" s="4" t="s">
        <v>758</v>
      </c>
      <c r="B222" s="5" t="s">
        <v>732</v>
      </c>
      <c r="C222" s="5" t="s">
        <v>733</v>
      </c>
      <c r="D222" s="5" t="s">
        <v>662</v>
      </c>
      <c r="E222" s="5" t="s">
        <v>5</v>
      </c>
      <c r="F222" s="5" t="s">
        <v>20</v>
      </c>
      <c r="G222" s="6">
        <v>2925</v>
      </c>
      <c r="H222" s="5" t="s">
        <v>7</v>
      </c>
      <c r="I222" s="7">
        <v>3250</v>
      </c>
      <c r="J222" s="10">
        <f t="shared" si="3"/>
        <v>325</v>
      </c>
      <c r="K222" s="13" t="s">
        <v>21</v>
      </c>
    </row>
    <row r="223" spans="1:11" x14ac:dyDescent="0.35">
      <c r="A223" s="4" t="s">
        <v>759</v>
      </c>
      <c r="B223" s="5" t="s">
        <v>735</v>
      </c>
      <c r="C223" s="5" t="s">
        <v>736</v>
      </c>
      <c r="D223" s="5" t="s">
        <v>662</v>
      </c>
      <c r="E223" s="5" t="s">
        <v>5</v>
      </c>
      <c r="F223" s="5" t="s">
        <v>20</v>
      </c>
      <c r="G223" s="6">
        <v>2205</v>
      </c>
      <c r="H223" s="5" t="s">
        <v>7</v>
      </c>
      <c r="I223" s="7">
        <v>2450</v>
      </c>
      <c r="J223" s="10">
        <f t="shared" si="3"/>
        <v>245</v>
      </c>
      <c r="K223" s="13" t="s">
        <v>21</v>
      </c>
    </row>
    <row r="224" spans="1:11" x14ac:dyDescent="0.35">
      <c r="A224" s="4" t="s">
        <v>760</v>
      </c>
      <c r="B224" s="5" t="s">
        <v>738</v>
      </c>
      <c r="C224" s="5" t="s">
        <v>739</v>
      </c>
      <c r="D224" s="5" t="s">
        <v>662</v>
      </c>
      <c r="E224" s="5" t="s">
        <v>5</v>
      </c>
      <c r="F224" s="5" t="s">
        <v>20</v>
      </c>
      <c r="G224" s="6">
        <v>1693.8</v>
      </c>
      <c r="H224" s="5" t="s">
        <v>7</v>
      </c>
      <c r="I224" s="7">
        <v>1882</v>
      </c>
      <c r="J224" s="10">
        <f t="shared" si="3"/>
        <v>188.20000000000005</v>
      </c>
      <c r="K224" s="13" t="s">
        <v>21</v>
      </c>
    </row>
    <row r="225" spans="1:11" x14ac:dyDescent="0.35">
      <c r="A225" s="4" t="s">
        <v>761</v>
      </c>
      <c r="B225" s="5" t="s">
        <v>741</v>
      </c>
      <c r="C225" s="5" t="s">
        <v>742</v>
      </c>
      <c r="D225" s="5" t="s">
        <v>743</v>
      </c>
      <c r="E225" s="5" t="s">
        <v>5</v>
      </c>
      <c r="F225" s="5" t="s">
        <v>20</v>
      </c>
      <c r="G225" s="6">
        <v>1710</v>
      </c>
      <c r="H225" s="5" t="s">
        <v>7</v>
      </c>
      <c r="I225" s="7">
        <v>1900</v>
      </c>
      <c r="J225" s="10">
        <f t="shared" si="3"/>
        <v>190</v>
      </c>
      <c r="K225" s="13" t="s">
        <v>21</v>
      </c>
    </row>
    <row r="226" spans="1:11" x14ac:dyDescent="0.35">
      <c r="A226" s="4" t="s">
        <v>762</v>
      </c>
      <c r="B226" s="5" t="s">
        <v>745</v>
      </c>
      <c r="C226" s="5" t="s">
        <v>746</v>
      </c>
      <c r="D226" s="5" t="s">
        <v>662</v>
      </c>
      <c r="E226" s="5" t="s">
        <v>5</v>
      </c>
      <c r="F226" s="5" t="s">
        <v>20</v>
      </c>
      <c r="G226" s="6">
        <v>950.4</v>
      </c>
      <c r="H226" s="5" t="s">
        <v>7</v>
      </c>
      <c r="I226" s="7">
        <v>1056</v>
      </c>
      <c r="J226" s="10">
        <f t="shared" si="3"/>
        <v>105.60000000000002</v>
      </c>
      <c r="K226" s="13" t="s">
        <v>21</v>
      </c>
    </row>
    <row r="227" spans="1:11" x14ac:dyDescent="0.35">
      <c r="A227" s="4" t="s">
        <v>763</v>
      </c>
      <c r="B227" s="5" t="s">
        <v>748</v>
      </c>
      <c r="C227" s="5" t="s">
        <v>749</v>
      </c>
      <c r="D227" s="5" t="s">
        <v>662</v>
      </c>
      <c r="E227" s="5" t="s">
        <v>5</v>
      </c>
      <c r="F227" s="5" t="s">
        <v>20</v>
      </c>
      <c r="G227" s="6">
        <v>460.79</v>
      </c>
      <c r="H227" s="5" t="s">
        <v>7</v>
      </c>
      <c r="I227" s="7">
        <v>511.99</v>
      </c>
      <c r="J227" s="10">
        <f t="shared" si="3"/>
        <v>51.199999999999989</v>
      </c>
      <c r="K227" s="13" t="s">
        <v>21</v>
      </c>
    </row>
    <row r="228" spans="1:11" x14ac:dyDescent="0.35">
      <c r="A228" s="4" t="s">
        <v>764</v>
      </c>
      <c r="B228" s="5" t="s">
        <v>765</v>
      </c>
      <c r="C228" s="5" t="s">
        <v>766</v>
      </c>
      <c r="D228" s="5" t="s">
        <v>767</v>
      </c>
      <c r="E228" s="5" t="s">
        <v>5</v>
      </c>
      <c r="F228" s="5" t="s">
        <v>20</v>
      </c>
      <c r="G228" s="6">
        <v>7992</v>
      </c>
      <c r="H228" s="5" t="s">
        <v>7</v>
      </c>
      <c r="I228" s="7">
        <v>7992</v>
      </c>
      <c r="J228" s="10">
        <f t="shared" si="3"/>
        <v>0</v>
      </c>
      <c r="K228" s="13" t="s">
        <v>8</v>
      </c>
    </row>
    <row r="229" spans="1:11" x14ac:dyDescent="0.35">
      <c r="A229" s="4" t="s">
        <v>768</v>
      </c>
      <c r="B229" s="5" t="s">
        <v>765</v>
      </c>
      <c r="C229" s="5" t="s">
        <v>766</v>
      </c>
      <c r="D229" s="5" t="s">
        <v>769</v>
      </c>
      <c r="E229" s="5" t="s">
        <v>5</v>
      </c>
      <c r="F229" s="5" t="s">
        <v>20</v>
      </c>
      <c r="G229" s="6">
        <v>8307</v>
      </c>
      <c r="H229" s="5" t="s">
        <v>7</v>
      </c>
      <c r="I229" s="7">
        <v>8307</v>
      </c>
      <c r="J229" s="10">
        <f t="shared" si="3"/>
        <v>0</v>
      </c>
      <c r="K229" s="13" t="s">
        <v>8</v>
      </c>
    </row>
    <row r="230" spans="1:11" x14ac:dyDescent="0.35">
      <c r="A230" s="4" t="s">
        <v>770</v>
      </c>
      <c r="B230" s="5" t="s">
        <v>771</v>
      </c>
      <c r="C230" s="5" t="s">
        <v>772</v>
      </c>
      <c r="D230" s="5" t="s">
        <v>773</v>
      </c>
      <c r="E230" s="5" t="s">
        <v>5</v>
      </c>
      <c r="F230" s="5" t="s">
        <v>20</v>
      </c>
      <c r="G230" s="6">
        <v>12000</v>
      </c>
      <c r="H230" s="5" t="s">
        <v>7</v>
      </c>
      <c r="I230" s="7">
        <v>12000</v>
      </c>
      <c r="J230" s="10">
        <f t="shared" si="3"/>
        <v>0</v>
      </c>
      <c r="K230" s="13" t="s">
        <v>8</v>
      </c>
    </row>
    <row r="231" spans="1:11" x14ac:dyDescent="0.35">
      <c r="A231" s="4" t="s">
        <v>774</v>
      </c>
      <c r="B231" s="5" t="s">
        <v>771</v>
      </c>
      <c r="C231" s="5" t="s">
        <v>772</v>
      </c>
      <c r="D231" s="5" t="s">
        <v>775</v>
      </c>
      <c r="E231" s="5" t="s">
        <v>5</v>
      </c>
      <c r="F231" s="5" t="s">
        <v>20</v>
      </c>
      <c r="G231" s="6">
        <v>12151</v>
      </c>
      <c r="H231" s="5" t="s">
        <v>7</v>
      </c>
      <c r="I231" s="7">
        <v>12151</v>
      </c>
      <c r="J231" s="10">
        <f t="shared" si="3"/>
        <v>0</v>
      </c>
      <c r="K231" s="13" t="s">
        <v>8</v>
      </c>
    </row>
    <row r="232" spans="1:11" x14ac:dyDescent="0.35">
      <c r="A232" s="4" t="s">
        <v>776</v>
      </c>
      <c r="B232" s="5" t="s">
        <v>777</v>
      </c>
      <c r="C232" s="5" t="s">
        <v>778</v>
      </c>
      <c r="D232" s="5" t="s">
        <v>779</v>
      </c>
      <c r="E232" s="5" t="s">
        <v>5</v>
      </c>
      <c r="F232" s="5" t="s">
        <v>20</v>
      </c>
      <c r="G232" s="6">
        <v>19999.650000000001</v>
      </c>
      <c r="H232" s="5" t="s">
        <v>7</v>
      </c>
      <c r="I232" s="7">
        <v>20343</v>
      </c>
      <c r="J232" s="10">
        <f t="shared" si="3"/>
        <v>343.34999999999854</v>
      </c>
      <c r="K232" s="13" t="s">
        <v>8</v>
      </c>
    </row>
    <row r="233" spans="1:11" x14ac:dyDescent="0.35">
      <c r="A233" s="4" t="s">
        <v>780</v>
      </c>
      <c r="B233" s="5" t="s">
        <v>781</v>
      </c>
      <c r="C233" s="5" t="s">
        <v>782</v>
      </c>
      <c r="D233" s="5" t="s">
        <v>779</v>
      </c>
      <c r="E233" s="5" t="s">
        <v>5</v>
      </c>
      <c r="F233" s="5" t="s">
        <v>20</v>
      </c>
      <c r="G233" s="6">
        <v>19999.650000000001</v>
      </c>
      <c r="H233" s="5" t="s">
        <v>7</v>
      </c>
      <c r="I233" s="7">
        <v>22189</v>
      </c>
      <c r="J233" s="10">
        <f t="shared" si="3"/>
        <v>2189.3499999999985</v>
      </c>
      <c r="K233" s="13" t="s">
        <v>8</v>
      </c>
    </row>
    <row r="234" spans="1:11" x14ac:dyDescent="0.35">
      <c r="A234" s="4" t="s">
        <v>783</v>
      </c>
      <c r="B234" s="5" t="s">
        <v>784</v>
      </c>
      <c r="C234" s="5" t="s">
        <v>785</v>
      </c>
      <c r="D234" s="5" t="s">
        <v>636</v>
      </c>
      <c r="E234" s="5" t="s">
        <v>5</v>
      </c>
      <c r="F234" s="5" t="s">
        <v>20</v>
      </c>
      <c r="G234" s="6">
        <v>490</v>
      </c>
      <c r="H234" s="5"/>
      <c r="I234" s="7">
        <v>490</v>
      </c>
      <c r="J234" s="10">
        <f t="shared" si="3"/>
        <v>0</v>
      </c>
      <c r="K234" s="13" t="s">
        <v>38</v>
      </c>
    </row>
    <row r="235" spans="1:11" x14ac:dyDescent="0.35">
      <c r="A235" s="4" t="s">
        <v>786</v>
      </c>
      <c r="B235" s="5" t="s">
        <v>787</v>
      </c>
      <c r="C235" s="5" t="s">
        <v>788</v>
      </c>
      <c r="D235" s="5" t="s">
        <v>636</v>
      </c>
      <c r="E235" s="5" t="s">
        <v>5</v>
      </c>
      <c r="F235" s="5" t="s">
        <v>20</v>
      </c>
      <c r="G235" s="6">
        <v>1000</v>
      </c>
      <c r="H235" s="5"/>
      <c r="I235" s="7">
        <v>1000</v>
      </c>
      <c r="J235" s="10">
        <f t="shared" si="3"/>
        <v>0</v>
      </c>
      <c r="K235" s="13" t="s">
        <v>38</v>
      </c>
    </row>
    <row r="236" spans="1:11" x14ac:dyDescent="0.35">
      <c r="A236" s="4" t="s">
        <v>789</v>
      </c>
      <c r="B236" s="5" t="s">
        <v>790</v>
      </c>
      <c r="C236" s="5" t="s">
        <v>791</v>
      </c>
      <c r="D236" s="5" t="s">
        <v>792</v>
      </c>
      <c r="E236" s="5" t="s">
        <v>5</v>
      </c>
      <c r="F236" s="5" t="s">
        <v>20</v>
      </c>
      <c r="G236" s="6">
        <v>3006</v>
      </c>
      <c r="H236" s="5" t="s">
        <v>7</v>
      </c>
      <c r="I236" s="7">
        <v>3340</v>
      </c>
      <c r="J236" s="10">
        <f t="shared" si="3"/>
        <v>334</v>
      </c>
      <c r="K236" s="13" t="s">
        <v>8</v>
      </c>
    </row>
    <row r="237" spans="1:11" x14ac:dyDescent="0.35">
      <c r="A237" s="4" t="s">
        <v>793</v>
      </c>
      <c r="B237" s="5" t="s">
        <v>794</v>
      </c>
      <c r="C237" s="5" t="s">
        <v>795</v>
      </c>
      <c r="D237" s="5" t="s">
        <v>792</v>
      </c>
      <c r="E237" s="5" t="s">
        <v>5</v>
      </c>
      <c r="F237" s="5" t="s">
        <v>20</v>
      </c>
      <c r="G237" s="6">
        <v>4517.99</v>
      </c>
      <c r="H237" s="5" t="s">
        <v>7</v>
      </c>
      <c r="I237" s="7">
        <v>5019.99</v>
      </c>
      <c r="J237" s="10">
        <f t="shared" si="3"/>
        <v>502</v>
      </c>
      <c r="K237" s="13" t="s">
        <v>8</v>
      </c>
    </row>
    <row r="238" spans="1:11" x14ac:dyDescent="0.35">
      <c r="A238" s="4" t="s">
        <v>796</v>
      </c>
      <c r="B238" s="5" t="s">
        <v>797</v>
      </c>
      <c r="C238" s="5" t="s">
        <v>798</v>
      </c>
      <c r="D238" s="5" t="s">
        <v>792</v>
      </c>
      <c r="E238" s="5" t="s">
        <v>5</v>
      </c>
      <c r="F238" s="5" t="s">
        <v>20</v>
      </c>
      <c r="G238" s="6">
        <v>3240</v>
      </c>
      <c r="H238" s="5" t="s">
        <v>7</v>
      </c>
      <c r="I238" s="7">
        <v>3600</v>
      </c>
      <c r="J238" s="10">
        <f t="shared" si="3"/>
        <v>360</v>
      </c>
      <c r="K238" s="13" t="s">
        <v>8</v>
      </c>
    </row>
    <row r="239" spans="1:11" x14ac:dyDescent="0.35">
      <c r="A239" s="4" t="s">
        <v>799</v>
      </c>
      <c r="B239" s="5" t="s">
        <v>800</v>
      </c>
      <c r="C239" s="5" t="s">
        <v>801</v>
      </c>
      <c r="D239" s="5" t="s">
        <v>792</v>
      </c>
      <c r="E239" s="5" t="s">
        <v>5</v>
      </c>
      <c r="F239" s="5" t="s">
        <v>20</v>
      </c>
      <c r="G239" s="6">
        <v>495</v>
      </c>
      <c r="H239" s="5" t="s">
        <v>7</v>
      </c>
      <c r="I239" s="7">
        <v>550</v>
      </c>
      <c r="J239" s="10">
        <f t="shared" si="3"/>
        <v>55</v>
      </c>
      <c r="K239" s="13" t="s">
        <v>8</v>
      </c>
    </row>
    <row r="240" spans="1:11" x14ac:dyDescent="0.35">
      <c r="A240" s="4" t="s">
        <v>802</v>
      </c>
      <c r="B240" s="5" t="s">
        <v>803</v>
      </c>
      <c r="C240" s="5" t="s">
        <v>804</v>
      </c>
      <c r="D240" s="5" t="s">
        <v>805</v>
      </c>
      <c r="E240" s="5" t="s">
        <v>5</v>
      </c>
      <c r="F240" s="5" t="s">
        <v>20</v>
      </c>
      <c r="G240" s="6">
        <v>2925</v>
      </c>
      <c r="H240" s="5" t="s">
        <v>7</v>
      </c>
      <c r="I240" s="7">
        <v>3250</v>
      </c>
      <c r="J240" s="10">
        <f t="shared" si="3"/>
        <v>325</v>
      </c>
      <c r="K240" s="13" t="s">
        <v>8</v>
      </c>
    </row>
    <row r="241" spans="1:11" x14ac:dyDescent="0.35">
      <c r="A241" s="4" t="s">
        <v>806</v>
      </c>
      <c r="B241" s="5" t="s">
        <v>807</v>
      </c>
      <c r="C241" s="5" t="s">
        <v>808</v>
      </c>
      <c r="D241" s="5" t="s">
        <v>792</v>
      </c>
      <c r="E241" s="5" t="s">
        <v>5</v>
      </c>
      <c r="F241" s="5" t="s">
        <v>20</v>
      </c>
      <c r="G241" s="6">
        <v>2006.99</v>
      </c>
      <c r="H241" s="5" t="s">
        <v>7</v>
      </c>
      <c r="I241" s="7">
        <v>2229.9899999999998</v>
      </c>
      <c r="J241" s="10">
        <f t="shared" si="3"/>
        <v>222.99999999999977</v>
      </c>
      <c r="K241" s="13" t="s">
        <v>8</v>
      </c>
    </row>
    <row r="242" spans="1:11" x14ac:dyDescent="0.35">
      <c r="A242" s="4" t="s">
        <v>809</v>
      </c>
      <c r="B242" s="5" t="s">
        <v>810</v>
      </c>
      <c r="C242" s="5" t="s">
        <v>736</v>
      </c>
      <c r="D242" s="5" t="s">
        <v>792</v>
      </c>
      <c r="E242" s="5" t="s">
        <v>5</v>
      </c>
      <c r="F242" s="5" t="s">
        <v>20</v>
      </c>
      <c r="G242" s="6">
        <v>530.99</v>
      </c>
      <c r="H242" s="5" t="s">
        <v>7</v>
      </c>
      <c r="I242" s="7">
        <v>589.99</v>
      </c>
      <c r="J242" s="10">
        <f t="shared" si="3"/>
        <v>59</v>
      </c>
      <c r="K242" s="13" t="s">
        <v>8</v>
      </c>
    </row>
    <row r="243" spans="1:11" x14ac:dyDescent="0.35">
      <c r="A243" s="4" t="s">
        <v>811</v>
      </c>
      <c r="B243" s="5" t="s">
        <v>812</v>
      </c>
      <c r="C243" s="5" t="s">
        <v>813</v>
      </c>
      <c r="D243" s="5" t="s">
        <v>792</v>
      </c>
      <c r="E243" s="5" t="s">
        <v>5</v>
      </c>
      <c r="F243" s="5" t="s">
        <v>20</v>
      </c>
      <c r="G243" s="6">
        <v>7056</v>
      </c>
      <c r="H243" s="5" t="s">
        <v>7</v>
      </c>
      <c r="I243" s="7">
        <v>7840</v>
      </c>
      <c r="J243" s="10">
        <f t="shared" si="3"/>
        <v>784</v>
      </c>
      <c r="K243" s="13" t="s">
        <v>8</v>
      </c>
    </row>
    <row r="244" spans="1:11" x14ac:dyDescent="0.35">
      <c r="A244" s="4" t="s">
        <v>814</v>
      </c>
      <c r="B244" s="5" t="s">
        <v>815</v>
      </c>
      <c r="C244" s="5" t="s">
        <v>816</v>
      </c>
      <c r="D244" s="5" t="s">
        <v>792</v>
      </c>
      <c r="E244" s="5" t="s">
        <v>5</v>
      </c>
      <c r="F244" s="5" t="s">
        <v>20</v>
      </c>
      <c r="G244" s="6">
        <v>8840.7000000000007</v>
      </c>
      <c r="H244" s="5" t="s">
        <v>7</v>
      </c>
      <c r="I244" s="7">
        <v>9823</v>
      </c>
      <c r="J244" s="10">
        <f t="shared" si="3"/>
        <v>982.29999999999927</v>
      </c>
      <c r="K244" s="13" t="s">
        <v>8</v>
      </c>
    </row>
    <row r="245" spans="1:11" x14ac:dyDescent="0.35">
      <c r="A245" s="4" t="s">
        <v>817</v>
      </c>
      <c r="B245" s="5" t="s">
        <v>818</v>
      </c>
      <c r="C245" s="5" t="s">
        <v>819</v>
      </c>
      <c r="D245" s="5" t="s">
        <v>792</v>
      </c>
      <c r="E245" s="5" t="s">
        <v>5</v>
      </c>
      <c r="F245" s="5" t="s">
        <v>20</v>
      </c>
      <c r="G245" s="6">
        <v>3957.3</v>
      </c>
      <c r="H245" s="5" t="s">
        <v>7</v>
      </c>
      <c r="I245" s="7">
        <v>4397</v>
      </c>
      <c r="J245" s="10">
        <f t="shared" si="3"/>
        <v>439.69999999999982</v>
      </c>
      <c r="K245" s="13" t="s">
        <v>8</v>
      </c>
    </row>
    <row r="246" spans="1:11" x14ac:dyDescent="0.35">
      <c r="A246" s="4" t="s">
        <v>820</v>
      </c>
      <c r="B246" s="5" t="s">
        <v>821</v>
      </c>
      <c r="C246" s="5" t="s">
        <v>822</v>
      </c>
      <c r="D246" s="5" t="s">
        <v>792</v>
      </c>
      <c r="E246" s="5" t="s">
        <v>5</v>
      </c>
      <c r="F246" s="5" t="s">
        <v>20</v>
      </c>
      <c r="G246" s="6">
        <v>2114.1</v>
      </c>
      <c r="H246" s="5" t="s">
        <v>7</v>
      </c>
      <c r="I246" s="7">
        <v>2349</v>
      </c>
      <c r="J246" s="10">
        <f t="shared" si="3"/>
        <v>234.90000000000009</v>
      </c>
      <c r="K246" s="13" t="s">
        <v>8</v>
      </c>
    </row>
    <row r="247" spans="1:11" x14ac:dyDescent="0.35">
      <c r="A247" s="4" t="s">
        <v>823</v>
      </c>
      <c r="B247" s="5" t="s">
        <v>824</v>
      </c>
      <c r="C247" s="5" t="s">
        <v>523</v>
      </c>
      <c r="D247" s="5" t="s">
        <v>792</v>
      </c>
      <c r="E247" s="5" t="s">
        <v>5</v>
      </c>
      <c r="F247" s="5" t="s">
        <v>20</v>
      </c>
      <c r="G247" s="6">
        <v>6570</v>
      </c>
      <c r="H247" s="5" t="s">
        <v>7</v>
      </c>
      <c r="I247" s="7">
        <v>7300</v>
      </c>
      <c r="J247" s="10">
        <f t="shared" si="3"/>
        <v>730</v>
      </c>
      <c r="K247" s="13" t="s">
        <v>8</v>
      </c>
    </row>
    <row r="248" spans="1:11" x14ac:dyDescent="0.35">
      <c r="A248" s="4" t="s">
        <v>825</v>
      </c>
      <c r="B248" s="5" t="s">
        <v>826</v>
      </c>
      <c r="C248" s="5" t="s">
        <v>827</v>
      </c>
      <c r="D248" s="5" t="s">
        <v>792</v>
      </c>
      <c r="E248" s="5" t="s">
        <v>5</v>
      </c>
      <c r="F248" s="5" t="s">
        <v>20</v>
      </c>
      <c r="G248" s="6">
        <v>2006.99</v>
      </c>
      <c r="H248" s="5" t="s">
        <v>7</v>
      </c>
      <c r="I248" s="7">
        <v>2229.9899999999998</v>
      </c>
      <c r="J248" s="10">
        <f t="shared" si="3"/>
        <v>222.99999999999977</v>
      </c>
      <c r="K248" s="13" t="s">
        <v>8</v>
      </c>
    </row>
    <row r="249" spans="1:11" x14ac:dyDescent="0.35">
      <c r="A249" s="4" t="s">
        <v>828</v>
      </c>
      <c r="B249" s="5" t="s">
        <v>829</v>
      </c>
      <c r="C249" s="5" t="s">
        <v>791</v>
      </c>
      <c r="D249" s="5" t="s">
        <v>792</v>
      </c>
      <c r="E249" s="5" t="s">
        <v>5</v>
      </c>
      <c r="F249" s="5" t="s">
        <v>20</v>
      </c>
      <c r="G249" s="6">
        <v>2006.99</v>
      </c>
      <c r="H249" s="5" t="s">
        <v>7</v>
      </c>
      <c r="I249" s="7">
        <v>2229.9899999999998</v>
      </c>
      <c r="J249" s="10">
        <f t="shared" si="3"/>
        <v>222.99999999999977</v>
      </c>
      <c r="K249" s="13" t="s">
        <v>8</v>
      </c>
    </row>
    <row r="250" spans="1:11" x14ac:dyDescent="0.35">
      <c r="A250" s="4" t="s">
        <v>830</v>
      </c>
      <c r="B250" s="5" t="s">
        <v>831</v>
      </c>
      <c r="C250" s="5" t="s">
        <v>832</v>
      </c>
      <c r="D250" s="5" t="s">
        <v>792</v>
      </c>
      <c r="E250" s="5" t="s">
        <v>5</v>
      </c>
      <c r="F250" s="5" t="s">
        <v>20</v>
      </c>
      <c r="G250" s="6">
        <v>6111</v>
      </c>
      <c r="H250" s="5" t="s">
        <v>7</v>
      </c>
      <c r="I250" s="7">
        <v>6790</v>
      </c>
      <c r="J250" s="10">
        <f t="shared" si="3"/>
        <v>679</v>
      </c>
      <c r="K250" s="13" t="s">
        <v>8</v>
      </c>
    </row>
    <row r="251" spans="1:11" x14ac:dyDescent="0.35">
      <c r="A251" s="4" t="s">
        <v>833</v>
      </c>
      <c r="B251" s="5" t="s">
        <v>834</v>
      </c>
      <c r="C251" s="5" t="s">
        <v>835</v>
      </c>
      <c r="D251" s="5" t="s">
        <v>792</v>
      </c>
      <c r="E251" s="5" t="s">
        <v>5</v>
      </c>
      <c r="F251" s="5" t="s">
        <v>20</v>
      </c>
      <c r="G251" s="6">
        <v>2970</v>
      </c>
      <c r="H251" s="5" t="s">
        <v>7</v>
      </c>
      <c r="I251" s="7">
        <v>3300</v>
      </c>
      <c r="J251" s="10">
        <f t="shared" si="3"/>
        <v>330</v>
      </c>
      <c r="K251" s="13" t="s">
        <v>8</v>
      </c>
    </row>
    <row r="252" spans="1:11" x14ac:dyDescent="0.35">
      <c r="A252" s="4" t="s">
        <v>836</v>
      </c>
      <c r="B252" s="5" t="s">
        <v>837</v>
      </c>
      <c r="C252" s="5" t="s">
        <v>838</v>
      </c>
      <c r="D252" s="5" t="s">
        <v>792</v>
      </c>
      <c r="E252" s="5" t="s">
        <v>5</v>
      </c>
      <c r="F252" s="5" t="s">
        <v>20</v>
      </c>
      <c r="G252" s="6">
        <v>13500</v>
      </c>
      <c r="H252" s="5" t="s">
        <v>7</v>
      </c>
      <c r="I252" s="7">
        <v>15000</v>
      </c>
      <c r="J252" s="10">
        <f t="shared" si="3"/>
        <v>1500</v>
      </c>
      <c r="K252" s="13" t="s">
        <v>8</v>
      </c>
    </row>
    <row r="253" spans="1:11" x14ac:dyDescent="0.35">
      <c r="A253" s="4" t="s">
        <v>839</v>
      </c>
      <c r="B253" s="5" t="s">
        <v>840</v>
      </c>
      <c r="C253" s="5" t="s">
        <v>841</v>
      </c>
      <c r="D253" s="5" t="s">
        <v>792</v>
      </c>
      <c r="E253" s="5" t="s">
        <v>5</v>
      </c>
      <c r="F253" s="5" t="s">
        <v>20</v>
      </c>
      <c r="G253" s="6">
        <v>4049.99</v>
      </c>
      <c r="H253" s="5" t="s">
        <v>7</v>
      </c>
      <c r="I253" s="7">
        <v>4499.99</v>
      </c>
      <c r="J253" s="10">
        <f t="shared" si="3"/>
        <v>450</v>
      </c>
      <c r="K253" s="13" t="s">
        <v>8</v>
      </c>
    </row>
    <row r="254" spans="1:11" x14ac:dyDescent="0.35">
      <c r="A254" s="4" t="s">
        <v>842</v>
      </c>
      <c r="B254" s="5" t="s">
        <v>843</v>
      </c>
      <c r="C254" s="5" t="s">
        <v>844</v>
      </c>
      <c r="D254" s="5" t="s">
        <v>845</v>
      </c>
      <c r="E254" s="5" t="s">
        <v>5</v>
      </c>
      <c r="F254" s="5" t="s">
        <v>20</v>
      </c>
      <c r="G254" s="6">
        <v>4339.79</v>
      </c>
      <c r="H254" s="5" t="s">
        <v>7</v>
      </c>
      <c r="I254" s="7">
        <v>4821.99</v>
      </c>
      <c r="J254" s="10">
        <f t="shared" si="3"/>
        <v>482.19999999999982</v>
      </c>
      <c r="K254" s="13" t="s">
        <v>8</v>
      </c>
    </row>
    <row r="255" spans="1:11" x14ac:dyDescent="0.35">
      <c r="A255" s="4" t="s">
        <v>846</v>
      </c>
      <c r="B255" s="5" t="s">
        <v>847</v>
      </c>
      <c r="C255" s="5" t="s">
        <v>848</v>
      </c>
      <c r="D255" s="5" t="s">
        <v>849</v>
      </c>
      <c r="E255" s="5" t="s">
        <v>5</v>
      </c>
      <c r="F255" s="5" t="s">
        <v>20</v>
      </c>
      <c r="G255" s="6">
        <v>19999.650000000001</v>
      </c>
      <c r="H255" s="5" t="s">
        <v>7</v>
      </c>
      <c r="I255" s="7">
        <v>26299</v>
      </c>
      <c r="J255" s="10">
        <f t="shared" si="3"/>
        <v>6299.3499999999985</v>
      </c>
      <c r="K255" s="13" t="s">
        <v>8</v>
      </c>
    </row>
    <row r="256" spans="1:11" x14ac:dyDescent="0.35">
      <c r="A256" s="4" t="s">
        <v>850</v>
      </c>
      <c r="B256" s="5" t="s">
        <v>851</v>
      </c>
      <c r="C256" s="5" t="s">
        <v>852</v>
      </c>
      <c r="D256" s="5" t="s">
        <v>849</v>
      </c>
      <c r="E256" s="5" t="s">
        <v>5</v>
      </c>
      <c r="F256" s="5" t="s">
        <v>20</v>
      </c>
      <c r="G256" s="6">
        <v>19999.650000000001</v>
      </c>
      <c r="H256" s="5" t="s">
        <v>7</v>
      </c>
      <c r="I256" s="7">
        <v>26299</v>
      </c>
      <c r="J256" s="10">
        <f t="shared" si="3"/>
        <v>6299.3499999999985</v>
      </c>
      <c r="K256" s="13" t="s">
        <v>8</v>
      </c>
    </row>
    <row r="257" spans="1:11" x14ac:dyDescent="0.35">
      <c r="A257" s="4" t="s">
        <v>853</v>
      </c>
      <c r="B257" s="5" t="s">
        <v>854</v>
      </c>
      <c r="C257" s="5" t="s">
        <v>855</v>
      </c>
      <c r="D257" s="5" t="s">
        <v>849</v>
      </c>
      <c r="E257" s="5" t="s">
        <v>5</v>
      </c>
      <c r="F257" s="5" t="s">
        <v>20</v>
      </c>
      <c r="G257" s="6">
        <v>19999.650000000001</v>
      </c>
      <c r="H257" s="5" t="s">
        <v>7</v>
      </c>
      <c r="I257" s="7">
        <v>26299</v>
      </c>
      <c r="J257" s="10">
        <f t="shared" si="3"/>
        <v>6299.3499999999985</v>
      </c>
      <c r="K257" s="13" t="s">
        <v>8</v>
      </c>
    </row>
    <row r="258" spans="1:11" x14ac:dyDescent="0.35">
      <c r="A258" s="4" t="s">
        <v>856</v>
      </c>
      <c r="B258" s="5" t="s">
        <v>857</v>
      </c>
      <c r="C258" s="5" t="s">
        <v>858</v>
      </c>
      <c r="D258" s="5" t="s">
        <v>636</v>
      </c>
      <c r="E258" s="5" t="s">
        <v>5</v>
      </c>
      <c r="F258" s="5" t="s">
        <v>20</v>
      </c>
      <c r="G258" s="6">
        <v>900</v>
      </c>
      <c r="H258" s="5"/>
      <c r="I258" s="7">
        <v>900</v>
      </c>
      <c r="J258" s="10">
        <f t="shared" ref="J258:J321" si="4">I258-G258</f>
        <v>0</v>
      </c>
      <c r="K258" s="13" t="s">
        <v>38</v>
      </c>
    </row>
    <row r="259" spans="1:11" x14ac:dyDescent="0.35">
      <c r="A259" s="4" t="s">
        <v>859</v>
      </c>
      <c r="B259" s="5" t="s">
        <v>860</v>
      </c>
      <c r="C259" s="5" t="s">
        <v>861</v>
      </c>
      <c r="D259" s="5" t="s">
        <v>862</v>
      </c>
      <c r="E259" s="5" t="s">
        <v>5</v>
      </c>
      <c r="F259" s="5" t="s">
        <v>20</v>
      </c>
      <c r="G259" s="6">
        <v>4049.99</v>
      </c>
      <c r="H259" s="5" t="s">
        <v>7</v>
      </c>
      <c r="I259" s="7">
        <v>4499.99</v>
      </c>
      <c r="J259" s="10">
        <f t="shared" si="4"/>
        <v>450</v>
      </c>
      <c r="K259" s="13" t="s">
        <v>8</v>
      </c>
    </row>
    <row r="260" spans="1:11" x14ac:dyDescent="0.35">
      <c r="A260" s="4" t="s">
        <v>863</v>
      </c>
      <c r="B260" s="5" t="s">
        <v>864</v>
      </c>
      <c r="C260" s="5" t="s">
        <v>865</v>
      </c>
      <c r="D260" s="5" t="s">
        <v>866</v>
      </c>
      <c r="E260" s="5" t="s">
        <v>5</v>
      </c>
      <c r="F260" s="5" t="s">
        <v>20</v>
      </c>
      <c r="G260" s="6">
        <v>4838.3999999999996</v>
      </c>
      <c r="H260" s="5" t="s">
        <v>7</v>
      </c>
      <c r="I260" s="7">
        <v>5376.01</v>
      </c>
      <c r="J260" s="10">
        <f t="shared" si="4"/>
        <v>537.61000000000058</v>
      </c>
      <c r="K260" s="13" t="s">
        <v>8</v>
      </c>
    </row>
    <row r="261" spans="1:11" x14ac:dyDescent="0.35">
      <c r="A261" s="4" t="s">
        <v>867</v>
      </c>
      <c r="B261" s="5" t="s">
        <v>868</v>
      </c>
      <c r="C261" s="5" t="s">
        <v>869</v>
      </c>
      <c r="D261" s="5" t="s">
        <v>866</v>
      </c>
      <c r="E261" s="5" t="s">
        <v>5</v>
      </c>
      <c r="F261" s="5" t="s">
        <v>20</v>
      </c>
      <c r="G261" s="6">
        <v>6123.6</v>
      </c>
      <c r="H261" s="5" t="s">
        <v>7</v>
      </c>
      <c r="I261" s="7">
        <v>6804</v>
      </c>
      <c r="J261" s="10">
        <f t="shared" si="4"/>
        <v>680.39999999999964</v>
      </c>
      <c r="K261" s="13" t="s">
        <v>8</v>
      </c>
    </row>
    <row r="262" spans="1:11" x14ac:dyDescent="0.35">
      <c r="A262" s="4" t="s">
        <v>870</v>
      </c>
      <c r="B262" s="5" t="s">
        <v>871</v>
      </c>
      <c r="C262" s="5" t="s">
        <v>872</v>
      </c>
      <c r="D262" s="5" t="s">
        <v>866</v>
      </c>
      <c r="E262" s="5" t="s">
        <v>5</v>
      </c>
      <c r="F262" s="5" t="s">
        <v>20</v>
      </c>
      <c r="G262" s="6">
        <v>6714</v>
      </c>
      <c r="H262" s="5" t="s">
        <v>7</v>
      </c>
      <c r="I262" s="7">
        <v>7460.01</v>
      </c>
      <c r="J262" s="10">
        <f t="shared" si="4"/>
        <v>746.01000000000022</v>
      </c>
      <c r="K262" s="13" t="s">
        <v>8</v>
      </c>
    </row>
    <row r="263" spans="1:11" x14ac:dyDescent="0.35">
      <c r="A263" s="4" t="s">
        <v>873</v>
      </c>
      <c r="B263" s="5" t="s">
        <v>874</v>
      </c>
      <c r="C263" s="5" t="s">
        <v>875</v>
      </c>
      <c r="D263" s="5" t="s">
        <v>862</v>
      </c>
      <c r="E263" s="5" t="s">
        <v>5</v>
      </c>
      <c r="F263" s="5" t="s">
        <v>20</v>
      </c>
      <c r="G263" s="6">
        <v>4097.6899999999996</v>
      </c>
      <c r="H263" s="5" t="s">
        <v>7</v>
      </c>
      <c r="I263" s="7">
        <v>4552.99</v>
      </c>
      <c r="J263" s="10">
        <f t="shared" si="4"/>
        <v>455.30000000000018</v>
      </c>
      <c r="K263" s="13" t="s">
        <v>8</v>
      </c>
    </row>
    <row r="264" spans="1:11" x14ac:dyDescent="0.35">
      <c r="A264" s="4" t="s">
        <v>876</v>
      </c>
      <c r="B264" s="5" t="s">
        <v>877</v>
      </c>
      <c r="C264" s="5" t="s">
        <v>878</v>
      </c>
      <c r="D264" s="5" t="s">
        <v>866</v>
      </c>
      <c r="E264" s="5" t="s">
        <v>5</v>
      </c>
      <c r="F264" s="5" t="s">
        <v>20</v>
      </c>
      <c r="G264" s="6">
        <v>1422</v>
      </c>
      <c r="H264" s="5" t="s">
        <v>7</v>
      </c>
      <c r="I264" s="7">
        <v>1580</v>
      </c>
      <c r="J264" s="10">
        <f t="shared" si="4"/>
        <v>158</v>
      </c>
      <c r="K264" s="13" t="s">
        <v>8</v>
      </c>
    </row>
    <row r="265" spans="1:11" x14ac:dyDescent="0.35">
      <c r="A265" s="4" t="s">
        <v>879</v>
      </c>
      <c r="B265" s="5" t="s">
        <v>880</v>
      </c>
      <c r="C265" s="5" t="s">
        <v>881</v>
      </c>
      <c r="D265" s="5" t="s">
        <v>866</v>
      </c>
      <c r="E265" s="5" t="s">
        <v>5</v>
      </c>
      <c r="F265" s="5" t="s">
        <v>20</v>
      </c>
      <c r="G265" s="6">
        <v>2434.5</v>
      </c>
      <c r="H265" s="5" t="s">
        <v>7</v>
      </c>
      <c r="I265" s="7">
        <v>2705</v>
      </c>
      <c r="J265" s="10">
        <f t="shared" si="4"/>
        <v>270.5</v>
      </c>
      <c r="K265" s="13" t="s">
        <v>8</v>
      </c>
    </row>
    <row r="266" spans="1:11" x14ac:dyDescent="0.35">
      <c r="A266" s="4" t="s">
        <v>882</v>
      </c>
      <c r="B266" s="5" t="s">
        <v>883</v>
      </c>
      <c r="C266" s="5" t="s">
        <v>884</v>
      </c>
      <c r="D266" s="5" t="s">
        <v>862</v>
      </c>
      <c r="E266" s="5" t="s">
        <v>5</v>
      </c>
      <c r="F266" s="5" t="s">
        <v>20</v>
      </c>
      <c r="G266" s="6">
        <v>1935.9</v>
      </c>
      <c r="H266" s="5" t="s">
        <v>7</v>
      </c>
      <c r="I266" s="7">
        <v>2151</v>
      </c>
      <c r="J266" s="10">
        <f t="shared" si="4"/>
        <v>215.09999999999991</v>
      </c>
      <c r="K266" s="13" t="s">
        <v>8</v>
      </c>
    </row>
    <row r="267" spans="1:11" x14ac:dyDescent="0.35">
      <c r="A267" s="4" t="s">
        <v>885</v>
      </c>
      <c r="B267" s="5" t="s">
        <v>886</v>
      </c>
      <c r="C267" s="5" t="s">
        <v>887</v>
      </c>
      <c r="D267" s="5" t="s">
        <v>866</v>
      </c>
      <c r="E267" s="5" t="s">
        <v>5</v>
      </c>
      <c r="F267" s="5" t="s">
        <v>20</v>
      </c>
      <c r="G267" s="6">
        <v>2310.3000000000002</v>
      </c>
      <c r="H267" s="5" t="s">
        <v>7</v>
      </c>
      <c r="I267" s="7">
        <v>2567</v>
      </c>
      <c r="J267" s="10">
        <f t="shared" si="4"/>
        <v>256.69999999999982</v>
      </c>
      <c r="K267" s="13" t="s">
        <v>8</v>
      </c>
    </row>
    <row r="268" spans="1:11" x14ac:dyDescent="0.35">
      <c r="A268" s="4" t="s">
        <v>888</v>
      </c>
      <c r="B268" s="5" t="s">
        <v>889</v>
      </c>
      <c r="C268" s="5" t="s">
        <v>890</v>
      </c>
      <c r="D268" s="5" t="s">
        <v>862</v>
      </c>
      <c r="E268" s="5" t="s">
        <v>5</v>
      </c>
      <c r="F268" s="5" t="s">
        <v>20</v>
      </c>
      <c r="G268" s="6">
        <v>2494.8000000000002</v>
      </c>
      <c r="H268" s="5" t="s">
        <v>7</v>
      </c>
      <c r="I268" s="7">
        <v>2772</v>
      </c>
      <c r="J268" s="10">
        <f t="shared" si="4"/>
        <v>277.19999999999982</v>
      </c>
      <c r="K268" s="13" t="s">
        <v>8</v>
      </c>
    </row>
    <row r="269" spans="1:11" x14ac:dyDescent="0.35">
      <c r="A269" s="4" t="s">
        <v>891</v>
      </c>
      <c r="B269" s="5" t="s">
        <v>892</v>
      </c>
      <c r="C269" s="5" t="s">
        <v>893</v>
      </c>
      <c r="D269" s="5" t="s">
        <v>866</v>
      </c>
      <c r="E269" s="5" t="s">
        <v>5</v>
      </c>
      <c r="F269" s="5" t="s">
        <v>20</v>
      </c>
      <c r="G269" s="6">
        <v>635.4</v>
      </c>
      <c r="H269" s="5" t="s">
        <v>7</v>
      </c>
      <c r="I269" s="7">
        <v>706</v>
      </c>
      <c r="J269" s="10">
        <f t="shared" si="4"/>
        <v>70.600000000000023</v>
      </c>
      <c r="K269" s="13" t="s">
        <v>8</v>
      </c>
    </row>
    <row r="270" spans="1:11" x14ac:dyDescent="0.35">
      <c r="A270" s="4" t="s">
        <v>894</v>
      </c>
      <c r="B270" s="5" t="s">
        <v>895</v>
      </c>
      <c r="C270" s="5" t="s">
        <v>896</v>
      </c>
      <c r="D270" s="5" t="s">
        <v>866</v>
      </c>
      <c r="E270" s="5" t="s">
        <v>5</v>
      </c>
      <c r="F270" s="5" t="s">
        <v>20</v>
      </c>
      <c r="G270" s="6">
        <v>2267.9899999999998</v>
      </c>
      <c r="H270" s="5" t="s">
        <v>7</v>
      </c>
      <c r="I270" s="7">
        <v>2519.9899999999998</v>
      </c>
      <c r="J270" s="10">
        <f t="shared" si="4"/>
        <v>252</v>
      </c>
      <c r="K270" s="13" t="s">
        <v>8</v>
      </c>
    </row>
    <row r="271" spans="1:11" x14ac:dyDescent="0.35">
      <c r="A271" s="4" t="s">
        <v>897</v>
      </c>
      <c r="B271" s="5" t="s">
        <v>898</v>
      </c>
      <c r="C271" s="5" t="s">
        <v>795</v>
      </c>
      <c r="D271" s="5" t="s">
        <v>866</v>
      </c>
      <c r="E271" s="5" t="s">
        <v>5</v>
      </c>
      <c r="F271" s="5" t="s">
        <v>20</v>
      </c>
      <c r="G271" s="6">
        <v>12149.1</v>
      </c>
      <c r="H271" s="5" t="s">
        <v>7</v>
      </c>
      <c r="I271" s="7">
        <v>13499</v>
      </c>
      <c r="J271" s="10">
        <f t="shared" si="4"/>
        <v>1349.8999999999996</v>
      </c>
      <c r="K271" s="13" t="s">
        <v>8</v>
      </c>
    </row>
    <row r="272" spans="1:11" x14ac:dyDescent="0.35">
      <c r="A272" s="4" t="s">
        <v>899</v>
      </c>
      <c r="B272" s="5" t="s">
        <v>900</v>
      </c>
      <c r="C272" s="5" t="s">
        <v>901</v>
      </c>
      <c r="D272" s="5" t="s">
        <v>866</v>
      </c>
      <c r="E272" s="5" t="s">
        <v>5</v>
      </c>
      <c r="F272" s="5" t="s">
        <v>20</v>
      </c>
      <c r="G272" s="6">
        <v>5579.99</v>
      </c>
      <c r="H272" s="5" t="s">
        <v>7</v>
      </c>
      <c r="I272" s="7">
        <v>6199.99</v>
      </c>
      <c r="J272" s="10">
        <f t="shared" si="4"/>
        <v>620</v>
      </c>
      <c r="K272" s="13" t="s">
        <v>8</v>
      </c>
    </row>
    <row r="273" spans="1:11" x14ac:dyDescent="0.35">
      <c r="A273" s="4" t="s">
        <v>902</v>
      </c>
      <c r="B273" s="5" t="s">
        <v>903</v>
      </c>
      <c r="C273" s="5" t="s">
        <v>904</v>
      </c>
      <c r="D273" s="5" t="s">
        <v>866</v>
      </c>
      <c r="E273" s="5" t="s">
        <v>5</v>
      </c>
      <c r="F273" s="5" t="s">
        <v>20</v>
      </c>
      <c r="G273" s="6">
        <v>3870.9</v>
      </c>
      <c r="H273" s="5" t="s">
        <v>7</v>
      </c>
      <c r="I273" s="7">
        <v>4301</v>
      </c>
      <c r="J273" s="10">
        <f t="shared" si="4"/>
        <v>430.09999999999991</v>
      </c>
      <c r="K273" s="13" t="s">
        <v>8</v>
      </c>
    </row>
    <row r="274" spans="1:11" x14ac:dyDescent="0.35">
      <c r="A274" s="4" t="s">
        <v>905</v>
      </c>
      <c r="B274" s="5" t="s">
        <v>906</v>
      </c>
      <c r="C274" s="5" t="s">
        <v>907</v>
      </c>
      <c r="D274" s="5" t="s">
        <v>908</v>
      </c>
      <c r="E274" s="5" t="s">
        <v>5</v>
      </c>
      <c r="F274" s="5" t="s">
        <v>20</v>
      </c>
      <c r="G274" s="6">
        <v>32744</v>
      </c>
      <c r="H274" s="5" t="s">
        <v>7</v>
      </c>
      <c r="I274" s="7">
        <v>32744</v>
      </c>
      <c r="J274" s="10">
        <f t="shared" si="4"/>
        <v>0</v>
      </c>
      <c r="K274" s="13" t="s">
        <v>8</v>
      </c>
    </row>
    <row r="275" spans="1:11" x14ac:dyDescent="0.35">
      <c r="A275" s="4" t="s">
        <v>909</v>
      </c>
      <c r="B275" s="5" t="s">
        <v>910</v>
      </c>
      <c r="C275" s="5" t="s">
        <v>911</v>
      </c>
      <c r="D275" s="5" t="s">
        <v>908</v>
      </c>
      <c r="E275" s="5" t="s">
        <v>5</v>
      </c>
      <c r="F275" s="5" t="s">
        <v>20</v>
      </c>
      <c r="G275" s="6">
        <v>32744</v>
      </c>
      <c r="H275" s="5" t="s">
        <v>7</v>
      </c>
      <c r="I275" s="7">
        <v>32744</v>
      </c>
      <c r="J275" s="10">
        <f t="shared" si="4"/>
        <v>0</v>
      </c>
      <c r="K275" s="13" t="s">
        <v>8</v>
      </c>
    </row>
    <row r="276" spans="1:11" x14ac:dyDescent="0.35">
      <c r="A276" s="4" t="s">
        <v>912</v>
      </c>
      <c r="B276" s="5" t="s">
        <v>913</v>
      </c>
      <c r="C276" s="5" t="s">
        <v>914</v>
      </c>
      <c r="D276" s="5" t="s">
        <v>915</v>
      </c>
      <c r="E276" s="5" t="s">
        <v>5</v>
      </c>
      <c r="F276" s="5" t="s">
        <v>20</v>
      </c>
      <c r="G276" s="6">
        <v>32744</v>
      </c>
      <c r="H276" s="5" t="s">
        <v>7</v>
      </c>
      <c r="I276" s="7">
        <v>32744</v>
      </c>
      <c r="J276" s="10">
        <f t="shared" si="4"/>
        <v>0</v>
      </c>
      <c r="K276" s="13" t="s">
        <v>8</v>
      </c>
    </row>
    <row r="277" spans="1:11" x14ac:dyDescent="0.35">
      <c r="A277" s="4" t="s">
        <v>916</v>
      </c>
      <c r="B277" s="5" t="s">
        <v>917</v>
      </c>
      <c r="C277" s="5" t="s">
        <v>918</v>
      </c>
      <c r="D277" s="5" t="s">
        <v>915</v>
      </c>
      <c r="E277" s="5" t="s">
        <v>5</v>
      </c>
      <c r="F277" s="5" t="s">
        <v>20</v>
      </c>
      <c r="G277" s="6">
        <v>32744</v>
      </c>
      <c r="H277" s="5" t="s">
        <v>7</v>
      </c>
      <c r="I277" s="7">
        <v>32744</v>
      </c>
      <c r="J277" s="10">
        <f t="shared" si="4"/>
        <v>0</v>
      </c>
      <c r="K277" s="13" t="s">
        <v>8</v>
      </c>
    </row>
    <row r="278" spans="1:11" x14ac:dyDescent="0.35">
      <c r="A278" s="4" t="s">
        <v>919</v>
      </c>
      <c r="B278" s="5" t="s">
        <v>920</v>
      </c>
      <c r="C278" s="5" t="s">
        <v>921</v>
      </c>
      <c r="D278" s="5" t="s">
        <v>922</v>
      </c>
      <c r="E278" s="5" t="s">
        <v>5</v>
      </c>
      <c r="F278" s="5" t="s">
        <v>20</v>
      </c>
      <c r="G278" s="6">
        <v>38045</v>
      </c>
      <c r="H278" s="5" t="s">
        <v>7</v>
      </c>
      <c r="I278" s="7">
        <v>38045</v>
      </c>
      <c r="J278" s="10">
        <f t="shared" si="4"/>
        <v>0</v>
      </c>
      <c r="K278" s="13" t="s">
        <v>8</v>
      </c>
    </row>
    <row r="279" spans="1:11" x14ac:dyDescent="0.35">
      <c r="A279" s="4" t="s">
        <v>923</v>
      </c>
      <c r="B279" s="5" t="s">
        <v>924</v>
      </c>
      <c r="C279" s="5" t="s">
        <v>925</v>
      </c>
      <c r="D279" s="5" t="s">
        <v>922</v>
      </c>
      <c r="E279" s="5" t="s">
        <v>5</v>
      </c>
      <c r="F279" s="5" t="s">
        <v>20</v>
      </c>
      <c r="G279" s="6">
        <v>38045</v>
      </c>
      <c r="H279" s="5" t="s">
        <v>7</v>
      </c>
      <c r="I279" s="7">
        <v>38045</v>
      </c>
      <c r="J279" s="10">
        <f t="shared" si="4"/>
        <v>0</v>
      </c>
      <c r="K279" s="13" t="s">
        <v>8</v>
      </c>
    </row>
    <row r="280" spans="1:11" x14ac:dyDescent="0.35">
      <c r="A280" s="4" t="s">
        <v>926</v>
      </c>
      <c r="B280" s="5" t="s">
        <v>927</v>
      </c>
      <c r="C280" s="5" t="s">
        <v>822</v>
      </c>
      <c r="D280" s="5" t="s">
        <v>866</v>
      </c>
      <c r="E280" s="5" t="s">
        <v>5</v>
      </c>
      <c r="F280" s="5" t="s">
        <v>20</v>
      </c>
      <c r="G280" s="6">
        <v>2707.2</v>
      </c>
      <c r="H280" s="5" t="s">
        <v>7</v>
      </c>
      <c r="I280" s="7">
        <v>3008</v>
      </c>
      <c r="J280" s="10">
        <f t="shared" si="4"/>
        <v>300.80000000000018</v>
      </c>
      <c r="K280" s="13" t="s">
        <v>8</v>
      </c>
    </row>
    <row r="281" spans="1:11" x14ac:dyDescent="0.35">
      <c r="A281" s="4" t="s">
        <v>928</v>
      </c>
      <c r="B281" s="5" t="s">
        <v>929</v>
      </c>
      <c r="C281" s="5" t="s">
        <v>716</v>
      </c>
      <c r="D281" s="5" t="s">
        <v>866</v>
      </c>
      <c r="E281" s="5" t="s">
        <v>5</v>
      </c>
      <c r="F281" s="5" t="s">
        <v>20</v>
      </c>
      <c r="G281" s="6">
        <v>6947.1</v>
      </c>
      <c r="H281" s="5" t="s">
        <v>7</v>
      </c>
      <c r="I281" s="7">
        <v>7719</v>
      </c>
      <c r="J281" s="10">
        <f t="shared" si="4"/>
        <v>771.89999999999964</v>
      </c>
      <c r="K281" s="13" t="s">
        <v>8</v>
      </c>
    </row>
    <row r="282" spans="1:11" x14ac:dyDescent="0.35">
      <c r="A282" s="4" t="s">
        <v>930</v>
      </c>
      <c r="B282" s="5" t="s">
        <v>931</v>
      </c>
      <c r="C282" s="5" t="s">
        <v>932</v>
      </c>
      <c r="D282" s="5" t="s">
        <v>866</v>
      </c>
      <c r="E282" s="5" t="s">
        <v>5</v>
      </c>
      <c r="F282" s="5" t="s">
        <v>20</v>
      </c>
      <c r="G282" s="6">
        <v>4864.5</v>
      </c>
      <c r="H282" s="5" t="s">
        <v>7</v>
      </c>
      <c r="I282" s="7">
        <v>5405</v>
      </c>
      <c r="J282" s="10">
        <f t="shared" si="4"/>
        <v>540.5</v>
      </c>
      <c r="K282" s="13" t="s">
        <v>8</v>
      </c>
    </row>
    <row r="283" spans="1:11" x14ac:dyDescent="0.35">
      <c r="A283" s="4" t="s">
        <v>933</v>
      </c>
      <c r="B283" s="5" t="s">
        <v>934</v>
      </c>
      <c r="C283" s="5" t="s">
        <v>935</v>
      </c>
      <c r="D283" s="5" t="s">
        <v>936</v>
      </c>
      <c r="E283" s="5" t="s">
        <v>5</v>
      </c>
      <c r="F283" s="5" t="s">
        <v>20</v>
      </c>
      <c r="G283" s="6">
        <v>2860.2</v>
      </c>
      <c r="H283" s="5" t="s">
        <v>7</v>
      </c>
      <c r="I283" s="7">
        <v>3178</v>
      </c>
      <c r="J283" s="10">
        <f t="shared" si="4"/>
        <v>317.80000000000018</v>
      </c>
      <c r="K283" s="13" t="s">
        <v>8</v>
      </c>
    </row>
    <row r="284" spans="1:11" x14ac:dyDescent="0.35">
      <c r="A284" s="4" t="s">
        <v>937</v>
      </c>
      <c r="B284" s="5" t="s">
        <v>938</v>
      </c>
      <c r="C284" s="5" t="s">
        <v>939</v>
      </c>
      <c r="D284" s="5" t="s">
        <v>936</v>
      </c>
      <c r="E284" s="5" t="s">
        <v>5</v>
      </c>
      <c r="F284" s="5" t="s">
        <v>20</v>
      </c>
      <c r="G284" s="6">
        <v>3600</v>
      </c>
      <c r="H284" s="5" t="s">
        <v>7</v>
      </c>
      <c r="I284" s="7">
        <v>4000</v>
      </c>
      <c r="J284" s="10">
        <f t="shared" si="4"/>
        <v>400</v>
      </c>
      <c r="K284" s="13" t="s">
        <v>8</v>
      </c>
    </row>
    <row r="285" spans="1:11" x14ac:dyDescent="0.35">
      <c r="A285" s="4" t="s">
        <v>940</v>
      </c>
      <c r="B285" s="5" t="s">
        <v>941</v>
      </c>
      <c r="C285" s="5" t="s">
        <v>795</v>
      </c>
      <c r="D285" s="5" t="s">
        <v>866</v>
      </c>
      <c r="E285" s="5" t="s">
        <v>5</v>
      </c>
      <c r="F285" s="5" t="s">
        <v>20</v>
      </c>
      <c r="G285" s="6">
        <v>17040.599999999999</v>
      </c>
      <c r="H285" s="5" t="s">
        <v>7</v>
      </c>
      <c r="I285" s="7">
        <v>18934</v>
      </c>
      <c r="J285" s="10">
        <f t="shared" si="4"/>
        <v>1893.4000000000015</v>
      </c>
      <c r="K285" s="13" t="s">
        <v>8</v>
      </c>
    </row>
    <row r="286" spans="1:11" x14ac:dyDescent="0.35">
      <c r="A286" s="4" t="s">
        <v>942</v>
      </c>
      <c r="B286" s="5" t="s">
        <v>943</v>
      </c>
      <c r="C286" s="5" t="s">
        <v>835</v>
      </c>
      <c r="D286" s="5" t="s">
        <v>866</v>
      </c>
      <c r="E286" s="5" t="s">
        <v>5</v>
      </c>
      <c r="F286" s="5" t="s">
        <v>20</v>
      </c>
      <c r="G286" s="6">
        <v>7608.6</v>
      </c>
      <c r="H286" s="5" t="s">
        <v>7</v>
      </c>
      <c r="I286" s="7">
        <v>8454</v>
      </c>
      <c r="J286" s="10">
        <f t="shared" si="4"/>
        <v>845.39999999999964</v>
      </c>
      <c r="K286" s="13" t="s">
        <v>8</v>
      </c>
    </row>
    <row r="287" spans="1:11" x14ac:dyDescent="0.35">
      <c r="A287" s="4" t="s">
        <v>944</v>
      </c>
      <c r="B287" s="5" t="s">
        <v>945</v>
      </c>
      <c r="C287" s="5" t="s">
        <v>946</v>
      </c>
      <c r="D287" s="5" t="s">
        <v>866</v>
      </c>
      <c r="E287" s="5" t="s">
        <v>5</v>
      </c>
      <c r="F287" s="5" t="s">
        <v>20</v>
      </c>
      <c r="G287" s="6">
        <v>3834.9</v>
      </c>
      <c r="H287" s="5" t="s">
        <v>7</v>
      </c>
      <c r="I287" s="7">
        <v>4261</v>
      </c>
      <c r="J287" s="10">
        <f t="shared" si="4"/>
        <v>426.09999999999991</v>
      </c>
      <c r="K287" s="13" t="s">
        <v>8</v>
      </c>
    </row>
    <row r="288" spans="1:11" x14ac:dyDescent="0.35">
      <c r="A288" s="4" t="s">
        <v>947</v>
      </c>
      <c r="B288" s="5" t="s">
        <v>948</v>
      </c>
      <c r="C288" s="5" t="s">
        <v>297</v>
      </c>
      <c r="D288" s="5" t="s">
        <v>936</v>
      </c>
      <c r="E288" s="5" t="s">
        <v>5</v>
      </c>
      <c r="F288" s="5" t="s">
        <v>20</v>
      </c>
      <c r="G288" s="6">
        <v>7575.3</v>
      </c>
      <c r="H288" s="5" t="s">
        <v>7</v>
      </c>
      <c r="I288" s="7">
        <v>8417</v>
      </c>
      <c r="J288" s="10">
        <f t="shared" si="4"/>
        <v>841.69999999999982</v>
      </c>
      <c r="K288" s="13" t="s">
        <v>8</v>
      </c>
    </row>
    <row r="289" spans="1:11" x14ac:dyDescent="0.35">
      <c r="A289" s="4" t="s">
        <v>949</v>
      </c>
      <c r="B289" s="5" t="s">
        <v>950</v>
      </c>
      <c r="C289" s="5" t="s">
        <v>951</v>
      </c>
      <c r="D289" s="5" t="s">
        <v>866</v>
      </c>
      <c r="E289" s="5" t="s">
        <v>5</v>
      </c>
      <c r="F289" s="5" t="s">
        <v>20</v>
      </c>
      <c r="G289" s="6">
        <v>1693.8</v>
      </c>
      <c r="H289" s="5" t="s">
        <v>7</v>
      </c>
      <c r="I289" s="7">
        <v>1882</v>
      </c>
      <c r="J289" s="10">
        <f t="shared" si="4"/>
        <v>188.20000000000005</v>
      </c>
      <c r="K289" s="13" t="s">
        <v>8</v>
      </c>
    </row>
    <row r="290" spans="1:11" x14ac:dyDescent="0.35">
      <c r="A290" s="4" t="s">
        <v>952</v>
      </c>
      <c r="B290" s="5" t="s">
        <v>953</v>
      </c>
      <c r="C290" s="5" t="s">
        <v>835</v>
      </c>
      <c r="D290" s="5" t="s">
        <v>866</v>
      </c>
      <c r="E290" s="5" t="s">
        <v>5</v>
      </c>
      <c r="F290" s="5" t="s">
        <v>20</v>
      </c>
      <c r="G290" s="6">
        <v>7608.6</v>
      </c>
      <c r="H290" s="5" t="s">
        <v>7</v>
      </c>
      <c r="I290" s="7">
        <v>8454</v>
      </c>
      <c r="J290" s="10">
        <f t="shared" si="4"/>
        <v>845.39999999999964</v>
      </c>
      <c r="K290" s="13" t="s">
        <v>8</v>
      </c>
    </row>
    <row r="291" spans="1:11" x14ac:dyDescent="0.35">
      <c r="A291" s="4" t="s">
        <v>954</v>
      </c>
      <c r="B291" s="5" t="s">
        <v>955</v>
      </c>
      <c r="C291" s="5" t="s">
        <v>956</v>
      </c>
      <c r="D291" s="5" t="s">
        <v>866</v>
      </c>
      <c r="E291" s="5" t="s">
        <v>5</v>
      </c>
      <c r="F291" s="5" t="s">
        <v>20</v>
      </c>
      <c r="G291" s="6">
        <v>8195.4</v>
      </c>
      <c r="H291" s="5" t="s">
        <v>7</v>
      </c>
      <c r="I291" s="7">
        <v>9106</v>
      </c>
      <c r="J291" s="10">
        <f t="shared" si="4"/>
        <v>910.60000000000036</v>
      </c>
      <c r="K291" s="13" t="s">
        <v>8</v>
      </c>
    </row>
    <row r="292" spans="1:11" x14ac:dyDescent="0.35">
      <c r="A292" s="4" t="s">
        <v>957</v>
      </c>
      <c r="B292" s="5" t="s">
        <v>958</v>
      </c>
      <c r="C292" s="5" t="s">
        <v>959</v>
      </c>
      <c r="D292" s="5" t="s">
        <v>866</v>
      </c>
      <c r="E292" s="5" t="s">
        <v>5</v>
      </c>
      <c r="F292" s="5" t="s">
        <v>20</v>
      </c>
      <c r="G292" s="6">
        <v>23239.8</v>
      </c>
      <c r="H292" s="5" t="s">
        <v>7</v>
      </c>
      <c r="I292" s="7">
        <v>25822</v>
      </c>
      <c r="J292" s="10">
        <f t="shared" si="4"/>
        <v>2582.2000000000007</v>
      </c>
      <c r="K292" s="13" t="s">
        <v>8</v>
      </c>
    </row>
    <row r="293" spans="1:11" x14ac:dyDescent="0.35">
      <c r="A293" s="4" t="s">
        <v>960</v>
      </c>
      <c r="B293" s="5" t="s">
        <v>961</v>
      </c>
      <c r="C293" s="5" t="s">
        <v>962</v>
      </c>
      <c r="D293" s="5" t="s">
        <v>866</v>
      </c>
      <c r="E293" s="5" t="s">
        <v>5</v>
      </c>
      <c r="F293" s="5" t="s">
        <v>20</v>
      </c>
      <c r="G293" s="6">
        <v>4464</v>
      </c>
      <c r="H293" s="5" t="s">
        <v>7</v>
      </c>
      <c r="I293" s="7">
        <v>4960</v>
      </c>
      <c r="J293" s="10">
        <f t="shared" si="4"/>
        <v>496</v>
      </c>
      <c r="K293" s="13" t="s">
        <v>8</v>
      </c>
    </row>
    <row r="294" spans="1:11" x14ac:dyDescent="0.35">
      <c r="A294" s="4" t="s">
        <v>963</v>
      </c>
      <c r="B294" s="5" t="s">
        <v>964</v>
      </c>
      <c r="C294" s="5" t="s">
        <v>965</v>
      </c>
      <c r="D294" s="5" t="s">
        <v>862</v>
      </c>
      <c r="E294" s="5" t="s">
        <v>5</v>
      </c>
      <c r="F294" s="5" t="s">
        <v>20</v>
      </c>
      <c r="G294" s="6">
        <v>5673.6</v>
      </c>
      <c r="H294" s="5" t="s">
        <v>7</v>
      </c>
      <c r="I294" s="7">
        <v>6304</v>
      </c>
      <c r="J294" s="10">
        <f t="shared" si="4"/>
        <v>630.39999999999964</v>
      </c>
      <c r="K294" s="13" t="s">
        <v>8</v>
      </c>
    </row>
    <row r="295" spans="1:11" x14ac:dyDescent="0.35">
      <c r="A295" s="4" t="s">
        <v>966</v>
      </c>
      <c r="B295" s="5" t="s">
        <v>967</v>
      </c>
      <c r="C295" s="5" t="s">
        <v>968</v>
      </c>
      <c r="D295" s="5" t="s">
        <v>936</v>
      </c>
      <c r="E295" s="5" t="s">
        <v>5</v>
      </c>
      <c r="F295" s="5" t="s">
        <v>20</v>
      </c>
      <c r="G295" s="6">
        <v>5775.3</v>
      </c>
      <c r="H295" s="5" t="s">
        <v>7</v>
      </c>
      <c r="I295" s="7">
        <v>6417</v>
      </c>
      <c r="J295" s="10">
        <f t="shared" si="4"/>
        <v>641.69999999999982</v>
      </c>
      <c r="K295" s="13" t="s">
        <v>8</v>
      </c>
    </row>
    <row r="296" spans="1:11" x14ac:dyDescent="0.35">
      <c r="A296" s="4" t="s">
        <v>969</v>
      </c>
      <c r="B296" s="5" t="s">
        <v>970</v>
      </c>
      <c r="C296" s="5" t="s">
        <v>971</v>
      </c>
      <c r="D296" s="5" t="s">
        <v>972</v>
      </c>
      <c r="E296" s="5" t="s">
        <v>5</v>
      </c>
      <c r="F296" s="5" t="s">
        <v>20</v>
      </c>
      <c r="G296" s="6">
        <v>44999.5</v>
      </c>
      <c r="H296" s="5" t="s">
        <v>7</v>
      </c>
      <c r="I296" s="7">
        <v>52286</v>
      </c>
      <c r="J296" s="10">
        <f t="shared" si="4"/>
        <v>7286.5</v>
      </c>
      <c r="K296" s="13" t="s">
        <v>8</v>
      </c>
    </row>
    <row r="297" spans="1:11" x14ac:dyDescent="0.35">
      <c r="A297" s="4" t="s">
        <v>973</v>
      </c>
      <c r="B297" s="5" t="s">
        <v>974</v>
      </c>
      <c r="C297" s="5" t="s">
        <v>975</v>
      </c>
      <c r="D297" s="5" t="s">
        <v>976</v>
      </c>
      <c r="E297" s="5" t="s">
        <v>5</v>
      </c>
      <c r="F297" s="5" t="s">
        <v>20</v>
      </c>
      <c r="G297" s="6">
        <v>44999.5</v>
      </c>
      <c r="H297" s="5" t="s">
        <v>7</v>
      </c>
      <c r="I297" s="7">
        <v>51247</v>
      </c>
      <c r="J297" s="10">
        <f t="shared" si="4"/>
        <v>6247.5</v>
      </c>
      <c r="K297" s="13" t="s">
        <v>8</v>
      </c>
    </row>
    <row r="298" spans="1:11" x14ac:dyDescent="0.35">
      <c r="A298" s="4" t="s">
        <v>977</v>
      </c>
      <c r="B298" s="5" t="s">
        <v>978</v>
      </c>
      <c r="C298" s="5" t="s">
        <v>979</v>
      </c>
      <c r="D298" s="5" t="s">
        <v>866</v>
      </c>
      <c r="E298" s="5" t="s">
        <v>5</v>
      </c>
      <c r="F298" s="5" t="s">
        <v>20</v>
      </c>
      <c r="G298" s="6">
        <v>4400.1000000000004</v>
      </c>
      <c r="H298" s="5" t="s">
        <v>7</v>
      </c>
      <c r="I298" s="7">
        <v>4889</v>
      </c>
      <c r="J298" s="10">
        <f t="shared" si="4"/>
        <v>488.89999999999964</v>
      </c>
      <c r="K298" s="13" t="s">
        <v>8</v>
      </c>
    </row>
    <row r="299" spans="1:11" x14ac:dyDescent="0.35">
      <c r="A299" s="4" t="s">
        <v>980</v>
      </c>
      <c r="B299" s="5" t="s">
        <v>981</v>
      </c>
      <c r="C299" s="5" t="s">
        <v>982</v>
      </c>
      <c r="D299" s="5" t="s">
        <v>866</v>
      </c>
      <c r="E299" s="5" t="s">
        <v>5</v>
      </c>
      <c r="F299" s="5" t="s">
        <v>20</v>
      </c>
      <c r="G299" s="6">
        <v>2619</v>
      </c>
      <c r="H299" s="5" t="s">
        <v>7</v>
      </c>
      <c r="I299" s="7">
        <v>2910</v>
      </c>
      <c r="J299" s="10">
        <f t="shared" si="4"/>
        <v>291</v>
      </c>
      <c r="K299" s="13" t="s">
        <v>8</v>
      </c>
    </row>
    <row r="300" spans="1:11" x14ac:dyDescent="0.35">
      <c r="A300" s="4" t="s">
        <v>983</v>
      </c>
      <c r="B300" s="5" t="s">
        <v>984</v>
      </c>
      <c r="C300" s="5" t="s">
        <v>713</v>
      </c>
      <c r="D300" s="5" t="s">
        <v>866</v>
      </c>
      <c r="E300" s="5" t="s">
        <v>5</v>
      </c>
      <c r="F300" s="5" t="s">
        <v>20</v>
      </c>
      <c r="G300" s="6">
        <v>2540.6999999999998</v>
      </c>
      <c r="H300" s="5" t="s">
        <v>7</v>
      </c>
      <c r="I300" s="7">
        <v>2823.01</v>
      </c>
      <c r="J300" s="10">
        <f t="shared" si="4"/>
        <v>282.3100000000004</v>
      </c>
      <c r="K300" s="13" t="s">
        <v>8</v>
      </c>
    </row>
    <row r="301" spans="1:11" x14ac:dyDescent="0.35">
      <c r="A301" s="4" t="s">
        <v>985</v>
      </c>
      <c r="B301" s="5" t="s">
        <v>986</v>
      </c>
      <c r="C301" s="5" t="s">
        <v>987</v>
      </c>
      <c r="D301" s="5" t="s">
        <v>866</v>
      </c>
      <c r="E301" s="5" t="s">
        <v>5</v>
      </c>
      <c r="F301" s="5" t="s">
        <v>20</v>
      </c>
      <c r="G301" s="6">
        <v>2540.6999999999998</v>
      </c>
      <c r="H301" s="5" t="s">
        <v>7</v>
      </c>
      <c r="I301" s="7">
        <v>2823.01</v>
      </c>
      <c r="J301" s="10">
        <f t="shared" si="4"/>
        <v>282.3100000000004</v>
      </c>
      <c r="K301" s="13" t="s">
        <v>8</v>
      </c>
    </row>
    <row r="302" spans="1:11" x14ac:dyDescent="0.35">
      <c r="A302" s="4" t="s">
        <v>988</v>
      </c>
      <c r="B302" s="5" t="s">
        <v>989</v>
      </c>
      <c r="C302" s="5" t="s">
        <v>990</v>
      </c>
      <c r="D302" s="5" t="s">
        <v>866</v>
      </c>
      <c r="E302" s="5" t="s">
        <v>5</v>
      </c>
      <c r="F302" s="5" t="s">
        <v>20</v>
      </c>
      <c r="G302" s="6">
        <v>2574</v>
      </c>
      <c r="H302" s="5" t="s">
        <v>7</v>
      </c>
      <c r="I302" s="7">
        <v>2860</v>
      </c>
      <c r="J302" s="10">
        <f t="shared" si="4"/>
        <v>286</v>
      </c>
      <c r="K302" s="13" t="s">
        <v>8</v>
      </c>
    </row>
    <row r="303" spans="1:11" x14ac:dyDescent="0.35">
      <c r="A303" s="4" t="s">
        <v>991</v>
      </c>
      <c r="B303" s="5" t="s">
        <v>992</v>
      </c>
      <c r="C303" s="5" t="s">
        <v>993</v>
      </c>
      <c r="D303" s="5" t="s">
        <v>866</v>
      </c>
      <c r="E303" s="5" t="s">
        <v>5</v>
      </c>
      <c r="F303" s="5" t="s">
        <v>20</v>
      </c>
      <c r="G303" s="6">
        <v>1876.49</v>
      </c>
      <c r="H303" s="5" t="s">
        <v>7</v>
      </c>
      <c r="I303" s="7">
        <v>2084.9899999999998</v>
      </c>
      <c r="J303" s="10">
        <f t="shared" si="4"/>
        <v>208.49999999999977</v>
      </c>
      <c r="K303" s="13" t="s">
        <v>8</v>
      </c>
    </row>
    <row r="304" spans="1:11" x14ac:dyDescent="0.35">
      <c r="A304" s="4" t="s">
        <v>994</v>
      </c>
      <c r="B304" s="5" t="s">
        <v>995</v>
      </c>
      <c r="C304" s="5" t="s">
        <v>835</v>
      </c>
      <c r="D304" s="5" t="s">
        <v>866</v>
      </c>
      <c r="E304" s="5" t="s">
        <v>5</v>
      </c>
      <c r="F304" s="5" t="s">
        <v>20</v>
      </c>
      <c r="G304" s="6">
        <v>6527.7</v>
      </c>
      <c r="H304" s="5" t="s">
        <v>7</v>
      </c>
      <c r="I304" s="7">
        <v>7253</v>
      </c>
      <c r="J304" s="10">
        <f t="shared" si="4"/>
        <v>725.30000000000018</v>
      </c>
      <c r="K304" s="13" t="s">
        <v>8</v>
      </c>
    </row>
    <row r="305" spans="1:11" x14ac:dyDescent="0.35">
      <c r="A305" s="4" t="s">
        <v>996</v>
      </c>
      <c r="B305" s="5" t="s">
        <v>997</v>
      </c>
      <c r="C305" s="5" t="s">
        <v>998</v>
      </c>
      <c r="D305" s="5" t="s">
        <v>866</v>
      </c>
      <c r="E305" s="5" t="s">
        <v>5</v>
      </c>
      <c r="F305" s="5" t="s">
        <v>20</v>
      </c>
      <c r="G305" s="6">
        <v>7015.5</v>
      </c>
      <c r="H305" s="5" t="s">
        <v>7</v>
      </c>
      <c r="I305" s="7">
        <v>7795</v>
      </c>
      <c r="J305" s="10">
        <f t="shared" si="4"/>
        <v>779.5</v>
      </c>
      <c r="K305" s="13" t="s">
        <v>8</v>
      </c>
    </row>
    <row r="306" spans="1:11" x14ac:dyDescent="0.35">
      <c r="A306" s="4" t="s">
        <v>999</v>
      </c>
      <c r="B306" s="5" t="s">
        <v>1000</v>
      </c>
      <c r="C306" s="5" t="s">
        <v>1001</v>
      </c>
      <c r="D306" s="5" t="s">
        <v>866</v>
      </c>
      <c r="E306" s="5" t="s">
        <v>5</v>
      </c>
      <c r="F306" s="5" t="s">
        <v>20</v>
      </c>
      <c r="G306" s="6">
        <v>6236.1</v>
      </c>
      <c r="H306" s="5" t="s">
        <v>7</v>
      </c>
      <c r="I306" s="7">
        <v>6929</v>
      </c>
      <c r="J306" s="10">
        <f t="shared" si="4"/>
        <v>692.89999999999964</v>
      </c>
      <c r="K306" s="13" t="s">
        <v>8</v>
      </c>
    </row>
    <row r="307" spans="1:11" x14ac:dyDescent="0.35">
      <c r="A307" s="4" t="s">
        <v>1002</v>
      </c>
      <c r="B307" s="5" t="s">
        <v>1003</v>
      </c>
      <c r="C307" s="5" t="s">
        <v>956</v>
      </c>
      <c r="D307" s="5" t="s">
        <v>866</v>
      </c>
      <c r="E307" s="5" t="s">
        <v>5</v>
      </c>
      <c r="F307" s="5" t="s">
        <v>20</v>
      </c>
      <c r="G307" s="6">
        <v>7453.8</v>
      </c>
      <c r="H307" s="5" t="s">
        <v>7</v>
      </c>
      <c r="I307" s="7">
        <v>8282</v>
      </c>
      <c r="J307" s="10">
        <f t="shared" si="4"/>
        <v>828.19999999999982</v>
      </c>
      <c r="K307" s="13" t="s">
        <v>8</v>
      </c>
    </row>
    <row r="308" spans="1:11" x14ac:dyDescent="0.35">
      <c r="A308" s="4" t="s">
        <v>1004</v>
      </c>
      <c r="B308" s="5" t="s">
        <v>1005</v>
      </c>
      <c r="C308" s="5" t="s">
        <v>982</v>
      </c>
      <c r="D308" s="5" t="s">
        <v>866</v>
      </c>
      <c r="E308" s="5" t="s">
        <v>5</v>
      </c>
      <c r="F308" s="5" t="s">
        <v>20</v>
      </c>
      <c r="G308" s="6">
        <v>5051.7</v>
      </c>
      <c r="H308" s="5" t="s">
        <v>7</v>
      </c>
      <c r="I308" s="7">
        <v>5613</v>
      </c>
      <c r="J308" s="10">
        <f t="shared" si="4"/>
        <v>561.30000000000018</v>
      </c>
      <c r="K308" s="13" t="s">
        <v>8</v>
      </c>
    </row>
    <row r="309" spans="1:11" x14ac:dyDescent="0.35">
      <c r="A309" s="4" t="s">
        <v>1006</v>
      </c>
      <c r="B309" s="5" t="s">
        <v>1007</v>
      </c>
      <c r="C309" s="5" t="s">
        <v>1008</v>
      </c>
      <c r="D309" s="5" t="s">
        <v>866</v>
      </c>
      <c r="E309" s="5" t="s">
        <v>5</v>
      </c>
      <c r="F309" s="5" t="s">
        <v>20</v>
      </c>
      <c r="G309" s="6">
        <v>6090.3</v>
      </c>
      <c r="H309" s="5" t="s">
        <v>7</v>
      </c>
      <c r="I309" s="7">
        <v>6767</v>
      </c>
      <c r="J309" s="10">
        <f t="shared" si="4"/>
        <v>676.69999999999982</v>
      </c>
      <c r="K309" s="13" t="s">
        <v>8</v>
      </c>
    </row>
    <row r="310" spans="1:11" x14ac:dyDescent="0.35">
      <c r="A310" s="4" t="s">
        <v>1009</v>
      </c>
      <c r="B310" s="5" t="s">
        <v>1010</v>
      </c>
      <c r="C310" s="5" t="s">
        <v>1011</v>
      </c>
      <c r="D310" s="5" t="s">
        <v>866</v>
      </c>
      <c r="E310" s="5" t="s">
        <v>5</v>
      </c>
      <c r="F310" s="5" t="s">
        <v>20</v>
      </c>
      <c r="G310" s="6">
        <v>5179.5</v>
      </c>
      <c r="H310" s="5" t="s">
        <v>7</v>
      </c>
      <c r="I310" s="7">
        <v>5755</v>
      </c>
      <c r="J310" s="10">
        <f t="shared" si="4"/>
        <v>575.5</v>
      </c>
      <c r="K310" s="13" t="s">
        <v>8</v>
      </c>
    </row>
    <row r="311" spans="1:11" x14ac:dyDescent="0.35">
      <c r="A311" s="4" t="s">
        <v>1012</v>
      </c>
      <c r="B311" s="5" t="s">
        <v>1013</v>
      </c>
      <c r="C311" s="5" t="s">
        <v>1014</v>
      </c>
      <c r="D311" s="5" t="s">
        <v>866</v>
      </c>
      <c r="E311" s="5" t="s">
        <v>5</v>
      </c>
      <c r="F311" s="5" t="s">
        <v>20</v>
      </c>
      <c r="G311" s="6">
        <v>6984</v>
      </c>
      <c r="H311" s="5" t="s">
        <v>7</v>
      </c>
      <c r="I311" s="7">
        <v>7760</v>
      </c>
      <c r="J311" s="10">
        <f t="shared" si="4"/>
        <v>776</v>
      </c>
      <c r="K311" s="13" t="s">
        <v>8</v>
      </c>
    </row>
    <row r="312" spans="1:11" x14ac:dyDescent="0.35">
      <c r="A312" s="4" t="s">
        <v>1015</v>
      </c>
      <c r="B312" s="5" t="s">
        <v>1016</v>
      </c>
      <c r="C312" s="5" t="s">
        <v>1017</v>
      </c>
      <c r="D312" s="5" t="s">
        <v>866</v>
      </c>
      <c r="E312" s="5" t="s">
        <v>5</v>
      </c>
      <c r="F312" s="5" t="s">
        <v>20</v>
      </c>
      <c r="G312" s="6">
        <v>1367.1</v>
      </c>
      <c r="H312" s="5" t="s">
        <v>7</v>
      </c>
      <c r="I312" s="7">
        <v>1519</v>
      </c>
      <c r="J312" s="10">
        <f t="shared" si="4"/>
        <v>151.90000000000009</v>
      </c>
      <c r="K312" s="13" t="s">
        <v>8</v>
      </c>
    </row>
    <row r="313" spans="1:11" x14ac:dyDescent="0.35">
      <c r="A313" s="4" t="s">
        <v>1018</v>
      </c>
      <c r="B313" s="5" t="s">
        <v>1019</v>
      </c>
      <c r="C313" s="5" t="s">
        <v>1020</v>
      </c>
      <c r="D313" s="5" t="s">
        <v>1021</v>
      </c>
      <c r="E313" s="5" t="s">
        <v>5</v>
      </c>
      <c r="F313" s="5" t="s">
        <v>20</v>
      </c>
      <c r="G313" s="6">
        <v>44999.5</v>
      </c>
      <c r="H313" s="5" t="s">
        <v>7</v>
      </c>
      <c r="I313" s="7">
        <v>64033</v>
      </c>
      <c r="J313" s="10">
        <f t="shared" si="4"/>
        <v>19033.5</v>
      </c>
      <c r="K313" s="13" t="s">
        <v>8</v>
      </c>
    </row>
    <row r="314" spans="1:11" x14ac:dyDescent="0.35">
      <c r="A314" s="4" t="s">
        <v>1022</v>
      </c>
      <c r="B314" s="5" t="s">
        <v>1023</v>
      </c>
      <c r="C314" s="5" t="s">
        <v>1024</v>
      </c>
      <c r="D314" s="5" t="s">
        <v>1025</v>
      </c>
      <c r="E314" s="5" t="s">
        <v>5</v>
      </c>
      <c r="F314" s="5" t="s">
        <v>20</v>
      </c>
      <c r="G314" s="6">
        <v>44999.5</v>
      </c>
      <c r="H314" s="5" t="s">
        <v>7</v>
      </c>
      <c r="I314" s="7">
        <v>64033</v>
      </c>
      <c r="J314" s="10">
        <f t="shared" si="4"/>
        <v>19033.5</v>
      </c>
      <c r="K314" s="13" t="s">
        <v>8</v>
      </c>
    </row>
    <row r="315" spans="1:11" x14ac:dyDescent="0.35">
      <c r="A315" s="4" t="s">
        <v>1026</v>
      </c>
      <c r="B315" s="5" t="s">
        <v>1027</v>
      </c>
      <c r="C315" s="5" t="s">
        <v>1028</v>
      </c>
      <c r="D315" s="5" t="s">
        <v>1029</v>
      </c>
      <c r="E315" s="5" t="s">
        <v>5</v>
      </c>
      <c r="F315" s="5" t="s">
        <v>20</v>
      </c>
      <c r="G315" s="6">
        <v>44999.5</v>
      </c>
      <c r="H315" s="5" t="s">
        <v>7</v>
      </c>
      <c r="I315" s="7">
        <v>64033</v>
      </c>
      <c r="J315" s="10">
        <f t="shared" si="4"/>
        <v>19033.5</v>
      </c>
      <c r="K315" s="13" t="s">
        <v>8</v>
      </c>
    </row>
    <row r="316" spans="1:11" x14ac:dyDescent="0.35">
      <c r="A316" s="4" t="s">
        <v>1030</v>
      </c>
      <c r="B316" s="5" t="s">
        <v>1031</v>
      </c>
      <c r="C316" s="5" t="s">
        <v>1032</v>
      </c>
      <c r="D316" s="5" t="s">
        <v>866</v>
      </c>
      <c r="E316" s="5" t="s">
        <v>5</v>
      </c>
      <c r="F316" s="5" t="s">
        <v>20</v>
      </c>
      <c r="G316" s="6">
        <v>3455.1</v>
      </c>
      <c r="H316" s="5" t="s">
        <v>7</v>
      </c>
      <c r="I316" s="7">
        <v>3839</v>
      </c>
      <c r="J316" s="10">
        <f t="shared" si="4"/>
        <v>383.90000000000009</v>
      </c>
      <c r="K316" s="13" t="s">
        <v>8</v>
      </c>
    </row>
    <row r="317" spans="1:11" x14ac:dyDescent="0.35">
      <c r="A317" s="4" t="s">
        <v>1033</v>
      </c>
      <c r="B317" s="5" t="s">
        <v>1034</v>
      </c>
      <c r="C317" s="5" t="s">
        <v>835</v>
      </c>
      <c r="D317" s="5" t="s">
        <v>866</v>
      </c>
      <c r="E317" s="5" t="s">
        <v>5</v>
      </c>
      <c r="F317" s="5" t="s">
        <v>20</v>
      </c>
      <c r="G317" s="6">
        <v>1659.6</v>
      </c>
      <c r="H317" s="5" t="s">
        <v>7</v>
      </c>
      <c r="I317" s="7">
        <v>1844</v>
      </c>
      <c r="J317" s="10">
        <f t="shared" si="4"/>
        <v>184.40000000000009</v>
      </c>
      <c r="K317" s="13" t="s">
        <v>8</v>
      </c>
    </row>
    <row r="318" spans="1:11" x14ac:dyDescent="0.35">
      <c r="A318" s="4" t="s">
        <v>1035</v>
      </c>
      <c r="B318" s="5" t="s">
        <v>1036</v>
      </c>
      <c r="C318" s="5" t="s">
        <v>1037</v>
      </c>
      <c r="D318" s="5" t="s">
        <v>1038</v>
      </c>
      <c r="E318" s="5" t="s">
        <v>5</v>
      </c>
      <c r="F318" s="5" t="s">
        <v>20</v>
      </c>
      <c r="G318" s="6">
        <v>40000.449999999997</v>
      </c>
      <c r="H318" s="5" t="s">
        <v>7</v>
      </c>
      <c r="I318" s="7">
        <v>41372</v>
      </c>
      <c r="J318" s="10">
        <f t="shared" si="4"/>
        <v>1371.5500000000029</v>
      </c>
      <c r="K318" s="13" t="s">
        <v>8</v>
      </c>
    </row>
    <row r="319" spans="1:11" x14ac:dyDescent="0.35">
      <c r="A319" s="4" t="s">
        <v>1039</v>
      </c>
      <c r="B319" s="5" t="s">
        <v>1040</v>
      </c>
      <c r="C319" s="5" t="s">
        <v>1041</v>
      </c>
      <c r="D319" s="5" t="s">
        <v>1042</v>
      </c>
      <c r="E319" s="5" t="s">
        <v>5</v>
      </c>
      <c r="F319" s="5" t="s">
        <v>20</v>
      </c>
      <c r="G319" s="6">
        <v>40000.449999999997</v>
      </c>
      <c r="H319" s="5" t="s">
        <v>7</v>
      </c>
      <c r="I319" s="7">
        <v>45945</v>
      </c>
      <c r="J319" s="10">
        <f t="shared" si="4"/>
        <v>5944.5500000000029</v>
      </c>
      <c r="K319" s="13" t="s">
        <v>8</v>
      </c>
    </row>
    <row r="320" spans="1:11" x14ac:dyDescent="0.35">
      <c r="A320" s="4" t="s">
        <v>1043</v>
      </c>
      <c r="B320" s="5" t="s">
        <v>1044</v>
      </c>
      <c r="C320" s="5" t="s">
        <v>835</v>
      </c>
      <c r="D320" s="5" t="s">
        <v>1045</v>
      </c>
      <c r="E320" s="5" t="s">
        <v>5</v>
      </c>
      <c r="F320" s="5" t="s">
        <v>20</v>
      </c>
      <c r="G320" s="6">
        <v>2899.8</v>
      </c>
      <c r="H320" s="5" t="s">
        <v>7</v>
      </c>
      <c r="I320" s="7">
        <v>3222</v>
      </c>
      <c r="J320" s="10">
        <f t="shared" si="4"/>
        <v>322.19999999999982</v>
      </c>
      <c r="K320" s="13" t="s">
        <v>8</v>
      </c>
    </row>
    <row r="321" spans="1:11" x14ac:dyDescent="0.35">
      <c r="A321" s="4" t="s">
        <v>1046</v>
      </c>
      <c r="B321" s="5" t="s">
        <v>1047</v>
      </c>
      <c r="C321" s="5" t="s">
        <v>1048</v>
      </c>
      <c r="D321" s="5" t="s">
        <v>1045</v>
      </c>
      <c r="E321" s="5" t="s">
        <v>5</v>
      </c>
      <c r="F321" s="5" t="s">
        <v>20</v>
      </c>
      <c r="G321" s="6">
        <v>2619</v>
      </c>
      <c r="H321" s="5" t="s">
        <v>7</v>
      </c>
      <c r="I321" s="7">
        <v>2910</v>
      </c>
      <c r="J321" s="10">
        <f t="shared" si="4"/>
        <v>291</v>
      </c>
      <c r="K321" s="13" t="s">
        <v>8</v>
      </c>
    </row>
    <row r="322" spans="1:11" x14ac:dyDescent="0.35">
      <c r="A322" s="4" t="s">
        <v>1049</v>
      </c>
      <c r="B322" s="5" t="s">
        <v>1050</v>
      </c>
      <c r="C322" s="5" t="s">
        <v>1051</v>
      </c>
      <c r="D322" s="5" t="s">
        <v>1045</v>
      </c>
      <c r="E322" s="5" t="s">
        <v>5</v>
      </c>
      <c r="F322" s="5" t="s">
        <v>20</v>
      </c>
      <c r="G322" s="6">
        <v>2619.89</v>
      </c>
      <c r="H322" s="5" t="s">
        <v>7</v>
      </c>
      <c r="I322" s="7">
        <v>2910.99</v>
      </c>
      <c r="J322" s="10">
        <f t="shared" ref="J322:J385" si="5">I322-G322</f>
        <v>291.09999999999991</v>
      </c>
      <c r="K322" s="13" t="s">
        <v>8</v>
      </c>
    </row>
    <row r="323" spans="1:11" x14ac:dyDescent="0.35">
      <c r="A323" s="4" t="s">
        <v>1052</v>
      </c>
      <c r="B323" s="5" t="s">
        <v>1053</v>
      </c>
      <c r="C323" s="5" t="s">
        <v>1054</v>
      </c>
      <c r="D323" s="5" t="s">
        <v>1045</v>
      </c>
      <c r="E323" s="5" t="s">
        <v>5</v>
      </c>
      <c r="F323" s="5" t="s">
        <v>20</v>
      </c>
      <c r="G323" s="6">
        <v>1550.7</v>
      </c>
      <c r="H323" s="5" t="s">
        <v>7</v>
      </c>
      <c r="I323" s="7">
        <v>1723</v>
      </c>
      <c r="J323" s="10">
        <f t="shared" si="5"/>
        <v>172.29999999999995</v>
      </c>
      <c r="K323" s="13" t="s">
        <v>8</v>
      </c>
    </row>
    <row r="324" spans="1:11" x14ac:dyDescent="0.35">
      <c r="A324" s="4" t="s">
        <v>1055</v>
      </c>
      <c r="B324" s="5" t="s">
        <v>1056</v>
      </c>
      <c r="C324" s="5" t="s">
        <v>1057</v>
      </c>
      <c r="D324" s="5" t="s">
        <v>1045</v>
      </c>
      <c r="E324" s="5" t="s">
        <v>5</v>
      </c>
      <c r="F324" s="5" t="s">
        <v>20</v>
      </c>
      <c r="G324" s="6">
        <v>3229.2</v>
      </c>
      <c r="H324" s="5" t="s">
        <v>7</v>
      </c>
      <c r="I324" s="7">
        <v>3588</v>
      </c>
      <c r="J324" s="10">
        <f t="shared" si="5"/>
        <v>358.80000000000018</v>
      </c>
      <c r="K324" s="13" t="s">
        <v>8</v>
      </c>
    </row>
    <row r="325" spans="1:11" x14ac:dyDescent="0.35">
      <c r="A325" s="4" t="s">
        <v>1058</v>
      </c>
      <c r="B325" s="5" t="s">
        <v>1059</v>
      </c>
      <c r="C325" s="5" t="s">
        <v>1060</v>
      </c>
      <c r="D325" s="5" t="s">
        <v>1045</v>
      </c>
      <c r="E325" s="5" t="s">
        <v>5</v>
      </c>
      <c r="F325" s="5" t="s">
        <v>20</v>
      </c>
      <c r="G325" s="6">
        <v>2619.89</v>
      </c>
      <c r="H325" s="5" t="s">
        <v>7</v>
      </c>
      <c r="I325" s="7">
        <v>2910.99</v>
      </c>
      <c r="J325" s="10">
        <f t="shared" si="5"/>
        <v>291.09999999999991</v>
      </c>
      <c r="K325" s="13" t="s">
        <v>8</v>
      </c>
    </row>
    <row r="326" spans="1:11" x14ac:dyDescent="0.35">
      <c r="A326" s="4" t="s">
        <v>1061</v>
      </c>
      <c r="B326" s="5" t="s">
        <v>1062</v>
      </c>
      <c r="C326" s="5" t="s">
        <v>1063</v>
      </c>
      <c r="D326" s="5" t="s">
        <v>1045</v>
      </c>
      <c r="E326" s="5" t="s">
        <v>5</v>
      </c>
      <c r="F326" s="5" t="s">
        <v>20</v>
      </c>
      <c r="G326" s="6">
        <v>1937.7</v>
      </c>
      <c r="H326" s="5" t="s">
        <v>7</v>
      </c>
      <c r="I326" s="7">
        <v>2153</v>
      </c>
      <c r="J326" s="10">
        <f t="shared" si="5"/>
        <v>215.29999999999995</v>
      </c>
      <c r="K326" s="13" t="s">
        <v>8</v>
      </c>
    </row>
    <row r="327" spans="1:11" x14ac:dyDescent="0.35">
      <c r="A327" s="4" t="s">
        <v>1064</v>
      </c>
      <c r="B327" s="5" t="s">
        <v>1065</v>
      </c>
      <c r="C327" s="5" t="s">
        <v>1066</v>
      </c>
      <c r="D327" s="5" t="s">
        <v>1045</v>
      </c>
      <c r="E327" s="5" t="s">
        <v>5</v>
      </c>
      <c r="F327" s="5" t="s">
        <v>20</v>
      </c>
      <c r="G327" s="6">
        <v>2336.4</v>
      </c>
      <c r="H327" s="5" t="s">
        <v>7</v>
      </c>
      <c r="I327" s="7">
        <v>2596</v>
      </c>
      <c r="J327" s="10">
        <f t="shared" si="5"/>
        <v>259.59999999999991</v>
      </c>
      <c r="K327" s="13" t="s">
        <v>8</v>
      </c>
    </row>
    <row r="328" spans="1:11" x14ac:dyDescent="0.35">
      <c r="A328" s="4" t="s">
        <v>1067</v>
      </c>
      <c r="B328" s="5" t="s">
        <v>1068</v>
      </c>
      <c r="C328" s="5" t="s">
        <v>1069</v>
      </c>
      <c r="D328" s="5" t="s">
        <v>1070</v>
      </c>
      <c r="E328" s="5" t="s">
        <v>5</v>
      </c>
      <c r="F328" s="5" t="s">
        <v>20</v>
      </c>
      <c r="G328" s="6">
        <v>6396.3</v>
      </c>
      <c r="H328" s="5" t="s">
        <v>7</v>
      </c>
      <c r="I328" s="7">
        <v>7107</v>
      </c>
      <c r="J328" s="10">
        <f t="shared" si="5"/>
        <v>710.69999999999982</v>
      </c>
      <c r="K328" s="13" t="s">
        <v>8</v>
      </c>
    </row>
    <row r="329" spans="1:11" x14ac:dyDescent="0.35">
      <c r="A329" s="4" t="s">
        <v>1071</v>
      </c>
      <c r="B329" s="5" t="s">
        <v>1072</v>
      </c>
      <c r="C329" s="5" t="s">
        <v>1073</v>
      </c>
      <c r="D329" s="5" t="s">
        <v>1074</v>
      </c>
      <c r="E329" s="5" t="s">
        <v>5</v>
      </c>
      <c r="F329" s="5" t="s">
        <v>20</v>
      </c>
      <c r="G329" s="6">
        <v>35000</v>
      </c>
      <c r="H329" s="5" t="s">
        <v>7</v>
      </c>
      <c r="I329" s="7">
        <v>35000</v>
      </c>
      <c r="J329" s="10">
        <f t="shared" si="5"/>
        <v>0</v>
      </c>
      <c r="K329" s="13" t="s">
        <v>8</v>
      </c>
    </row>
    <row r="330" spans="1:11" x14ac:dyDescent="0.35">
      <c r="A330" s="4" t="s">
        <v>1075</v>
      </c>
      <c r="B330" s="5" t="s">
        <v>1076</v>
      </c>
      <c r="C330" s="5" t="s">
        <v>1077</v>
      </c>
      <c r="D330" s="5" t="s">
        <v>792</v>
      </c>
      <c r="E330" s="5" t="s">
        <v>5</v>
      </c>
      <c r="F330" s="5" t="s">
        <v>20</v>
      </c>
      <c r="G330" s="6">
        <v>3105</v>
      </c>
      <c r="H330" s="5" t="s">
        <v>7</v>
      </c>
      <c r="I330" s="7">
        <v>3450</v>
      </c>
      <c r="J330" s="10">
        <f t="shared" si="5"/>
        <v>345</v>
      </c>
      <c r="K330" s="13" t="s">
        <v>8</v>
      </c>
    </row>
    <row r="331" spans="1:11" x14ac:dyDescent="0.35">
      <c r="A331" s="4" t="s">
        <v>1078</v>
      </c>
      <c r="B331" s="5" t="s">
        <v>1079</v>
      </c>
      <c r="C331" s="5" t="s">
        <v>1080</v>
      </c>
      <c r="D331" s="5" t="s">
        <v>792</v>
      </c>
      <c r="E331" s="5" t="s">
        <v>5</v>
      </c>
      <c r="F331" s="5" t="s">
        <v>20</v>
      </c>
      <c r="G331" s="6">
        <v>8671.5</v>
      </c>
      <c r="H331" s="5" t="s">
        <v>7</v>
      </c>
      <c r="I331" s="7">
        <v>9635</v>
      </c>
      <c r="J331" s="10">
        <f t="shared" si="5"/>
        <v>963.5</v>
      </c>
      <c r="K331" s="13" t="s">
        <v>8</v>
      </c>
    </row>
    <row r="332" spans="1:11" x14ac:dyDescent="0.35">
      <c r="A332" s="4" t="s">
        <v>1081</v>
      </c>
      <c r="B332" s="5" t="s">
        <v>1082</v>
      </c>
      <c r="C332" s="5" t="s">
        <v>1083</v>
      </c>
      <c r="D332" s="5" t="s">
        <v>1084</v>
      </c>
      <c r="E332" s="5" t="s">
        <v>5</v>
      </c>
      <c r="F332" s="5" t="s">
        <v>20</v>
      </c>
      <c r="G332" s="6">
        <v>65000.3</v>
      </c>
      <c r="H332" s="5" t="s">
        <v>7</v>
      </c>
      <c r="I332" s="7">
        <v>68994</v>
      </c>
      <c r="J332" s="10">
        <f t="shared" si="5"/>
        <v>3993.6999999999971</v>
      </c>
      <c r="K332" s="13" t="s">
        <v>8</v>
      </c>
    </row>
    <row r="333" spans="1:11" x14ac:dyDescent="0.35">
      <c r="A333" s="4" t="s">
        <v>1085</v>
      </c>
      <c r="B333" s="5" t="s">
        <v>1086</v>
      </c>
      <c r="C333" s="5" t="s">
        <v>716</v>
      </c>
      <c r="D333" s="5" t="s">
        <v>1045</v>
      </c>
      <c r="E333" s="5" t="s">
        <v>5</v>
      </c>
      <c r="F333" s="5" t="s">
        <v>20</v>
      </c>
      <c r="G333" s="6">
        <v>4860</v>
      </c>
      <c r="H333" s="5" t="s">
        <v>7</v>
      </c>
      <c r="I333" s="7">
        <v>5400</v>
      </c>
      <c r="J333" s="10">
        <f t="shared" si="5"/>
        <v>540</v>
      </c>
      <c r="K333" s="13" t="s">
        <v>8</v>
      </c>
    </row>
    <row r="334" spans="1:11" x14ac:dyDescent="0.35">
      <c r="A334" s="4" t="s">
        <v>1087</v>
      </c>
      <c r="B334" s="5" t="s">
        <v>1088</v>
      </c>
      <c r="C334" s="5" t="s">
        <v>822</v>
      </c>
      <c r="D334" s="5" t="s">
        <v>1045</v>
      </c>
      <c r="E334" s="5" t="s">
        <v>5</v>
      </c>
      <c r="F334" s="5" t="s">
        <v>20</v>
      </c>
      <c r="G334" s="6">
        <v>5220</v>
      </c>
      <c r="H334" s="5" t="s">
        <v>7</v>
      </c>
      <c r="I334" s="7">
        <v>5800</v>
      </c>
      <c r="J334" s="10">
        <f t="shared" si="5"/>
        <v>580</v>
      </c>
      <c r="K334" s="13" t="s">
        <v>8</v>
      </c>
    </row>
    <row r="335" spans="1:11" x14ac:dyDescent="0.35">
      <c r="A335" s="4" t="s">
        <v>1089</v>
      </c>
      <c r="B335" s="5" t="s">
        <v>1090</v>
      </c>
      <c r="C335" s="5" t="s">
        <v>791</v>
      </c>
      <c r="D335" s="5" t="s">
        <v>1045</v>
      </c>
      <c r="E335" s="5" t="s">
        <v>5</v>
      </c>
      <c r="F335" s="5" t="s">
        <v>20</v>
      </c>
      <c r="G335" s="6">
        <v>5220</v>
      </c>
      <c r="H335" s="5" t="s">
        <v>7</v>
      </c>
      <c r="I335" s="7">
        <v>5800</v>
      </c>
      <c r="J335" s="10">
        <f t="shared" si="5"/>
        <v>580</v>
      </c>
      <c r="K335" s="13" t="s">
        <v>8</v>
      </c>
    </row>
    <row r="336" spans="1:11" x14ac:dyDescent="0.35">
      <c r="A336" s="4" t="s">
        <v>1091</v>
      </c>
      <c r="B336" s="5" t="s">
        <v>1092</v>
      </c>
      <c r="C336" s="5" t="s">
        <v>795</v>
      </c>
      <c r="D336" s="5" t="s">
        <v>1045</v>
      </c>
      <c r="E336" s="5" t="s">
        <v>5</v>
      </c>
      <c r="F336" s="5" t="s">
        <v>20</v>
      </c>
      <c r="G336" s="6">
        <v>5579.99</v>
      </c>
      <c r="H336" s="5" t="s">
        <v>7</v>
      </c>
      <c r="I336" s="7">
        <v>6199.99</v>
      </c>
      <c r="J336" s="10">
        <f t="shared" si="5"/>
        <v>620</v>
      </c>
      <c r="K336" s="13" t="s">
        <v>8</v>
      </c>
    </row>
    <row r="337" spans="1:11" x14ac:dyDescent="0.35">
      <c r="A337" s="4" t="s">
        <v>1093</v>
      </c>
      <c r="B337" s="5" t="s">
        <v>1094</v>
      </c>
      <c r="C337" s="5" t="s">
        <v>1032</v>
      </c>
      <c r="D337" s="5" t="s">
        <v>1045</v>
      </c>
      <c r="E337" s="5" t="s">
        <v>5</v>
      </c>
      <c r="F337" s="5" t="s">
        <v>20</v>
      </c>
      <c r="G337" s="6">
        <v>2160</v>
      </c>
      <c r="H337" s="5" t="s">
        <v>7</v>
      </c>
      <c r="I337" s="7">
        <v>2400.0100000000002</v>
      </c>
      <c r="J337" s="10">
        <f t="shared" si="5"/>
        <v>240.01000000000022</v>
      </c>
      <c r="K337" s="13" t="s">
        <v>8</v>
      </c>
    </row>
    <row r="338" spans="1:11" x14ac:dyDescent="0.35">
      <c r="A338" s="4" t="s">
        <v>1095</v>
      </c>
      <c r="B338" s="5" t="s">
        <v>1096</v>
      </c>
      <c r="C338" s="5" t="s">
        <v>801</v>
      </c>
      <c r="D338" s="5" t="s">
        <v>1045</v>
      </c>
      <c r="E338" s="5" t="s">
        <v>5</v>
      </c>
      <c r="F338" s="5" t="s">
        <v>20</v>
      </c>
      <c r="G338" s="6">
        <v>1035</v>
      </c>
      <c r="H338" s="5" t="s">
        <v>7</v>
      </c>
      <c r="I338" s="7">
        <v>1150</v>
      </c>
      <c r="J338" s="10">
        <f t="shared" si="5"/>
        <v>115</v>
      </c>
      <c r="K338" s="13" t="s">
        <v>8</v>
      </c>
    </row>
    <row r="339" spans="1:11" x14ac:dyDescent="0.35">
      <c r="A339" s="4" t="s">
        <v>1097</v>
      </c>
      <c r="B339" s="5" t="s">
        <v>1098</v>
      </c>
      <c r="C339" s="5" t="s">
        <v>1099</v>
      </c>
      <c r="D339" s="5" t="s">
        <v>1074</v>
      </c>
      <c r="E339" s="5" t="s">
        <v>5</v>
      </c>
      <c r="F339" s="5" t="s">
        <v>20</v>
      </c>
      <c r="G339" s="6">
        <v>43829</v>
      </c>
      <c r="H339" s="5" t="s">
        <v>7</v>
      </c>
      <c r="I339" s="7">
        <v>43829</v>
      </c>
      <c r="J339" s="10">
        <f t="shared" si="5"/>
        <v>0</v>
      </c>
      <c r="K339" s="13" t="s">
        <v>8</v>
      </c>
    </row>
    <row r="340" spans="1:11" x14ac:dyDescent="0.35">
      <c r="A340" s="4" t="s">
        <v>1100</v>
      </c>
      <c r="B340" s="5" t="s">
        <v>1098</v>
      </c>
      <c r="C340" s="5" t="s">
        <v>1099</v>
      </c>
      <c r="D340" s="5" t="s">
        <v>1084</v>
      </c>
      <c r="E340" s="5" t="s">
        <v>5</v>
      </c>
      <c r="F340" s="5" t="s">
        <v>20</v>
      </c>
      <c r="G340" s="6">
        <v>43829</v>
      </c>
      <c r="H340" s="5" t="s">
        <v>7</v>
      </c>
      <c r="I340" s="7">
        <v>43829</v>
      </c>
      <c r="J340" s="10">
        <f t="shared" si="5"/>
        <v>0</v>
      </c>
      <c r="K340" s="13" t="s">
        <v>8</v>
      </c>
    </row>
    <row r="341" spans="1:11" x14ac:dyDescent="0.35">
      <c r="A341" s="4" t="s">
        <v>1101</v>
      </c>
      <c r="B341" s="5" t="s">
        <v>1102</v>
      </c>
      <c r="C341" s="5" t="s">
        <v>1103</v>
      </c>
      <c r="D341" s="5" t="s">
        <v>792</v>
      </c>
      <c r="E341" s="5" t="s">
        <v>5</v>
      </c>
      <c r="F341" s="5" t="s">
        <v>20</v>
      </c>
      <c r="G341" s="6">
        <v>2109.6</v>
      </c>
      <c r="H341" s="5" t="s">
        <v>7</v>
      </c>
      <c r="I341" s="7">
        <v>2344</v>
      </c>
      <c r="J341" s="10">
        <f t="shared" si="5"/>
        <v>234.40000000000009</v>
      </c>
      <c r="K341" s="13" t="s">
        <v>8</v>
      </c>
    </row>
    <row r="342" spans="1:11" x14ac:dyDescent="0.35">
      <c r="A342" s="4" t="s">
        <v>1104</v>
      </c>
      <c r="B342" s="5" t="s">
        <v>1105</v>
      </c>
      <c r="C342" s="5" t="s">
        <v>1106</v>
      </c>
      <c r="D342" s="5" t="s">
        <v>792</v>
      </c>
      <c r="E342" s="5" t="s">
        <v>5</v>
      </c>
      <c r="F342" s="5" t="s">
        <v>20</v>
      </c>
      <c r="G342" s="6">
        <v>4653.8999999999996</v>
      </c>
      <c r="H342" s="5" t="s">
        <v>7</v>
      </c>
      <c r="I342" s="7">
        <v>5171</v>
      </c>
      <c r="J342" s="10">
        <f t="shared" si="5"/>
        <v>517.10000000000036</v>
      </c>
      <c r="K342" s="13" t="s">
        <v>8</v>
      </c>
    </row>
    <row r="343" spans="1:11" x14ac:dyDescent="0.35">
      <c r="A343" s="4" t="s">
        <v>1107</v>
      </c>
      <c r="B343" s="5" t="s">
        <v>1108</v>
      </c>
      <c r="C343" s="5" t="s">
        <v>1109</v>
      </c>
      <c r="D343" s="5" t="s">
        <v>792</v>
      </c>
      <c r="E343" s="5" t="s">
        <v>5</v>
      </c>
      <c r="F343" s="5" t="s">
        <v>20</v>
      </c>
      <c r="G343" s="6">
        <v>2306.6999999999998</v>
      </c>
      <c r="H343" s="5" t="s">
        <v>7</v>
      </c>
      <c r="I343" s="7">
        <v>2563</v>
      </c>
      <c r="J343" s="10">
        <f t="shared" si="5"/>
        <v>256.30000000000018</v>
      </c>
      <c r="K343" s="13" t="s">
        <v>8</v>
      </c>
    </row>
    <row r="344" spans="1:11" x14ac:dyDescent="0.35">
      <c r="A344" s="4" t="s">
        <v>1110</v>
      </c>
      <c r="B344" s="5" t="s">
        <v>1111</v>
      </c>
      <c r="C344" s="5" t="s">
        <v>1112</v>
      </c>
      <c r="D344" s="5" t="s">
        <v>792</v>
      </c>
      <c r="E344" s="5" t="s">
        <v>5</v>
      </c>
      <c r="F344" s="5" t="s">
        <v>20</v>
      </c>
      <c r="G344" s="6">
        <v>1234.79</v>
      </c>
      <c r="H344" s="5" t="s">
        <v>7</v>
      </c>
      <c r="I344" s="7">
        <v>1371.99</v>
      </c>
      <c r="J344" s="10">
        <f t="shared" si="5"/>
        <v>137.20000000000005</v>
      </c>
      <c r="K344" s="13" t="s">
        <v>8</v>
      </c>
    </row>
    <row r="345" spans="1:11" x14ac:dyDescent="0.35">
      <c r="A345" s="4" t="s">
        <v>1113</v>
      </c>
      <c r="B345" s="5" t="s">
        <v>1114</v>
      </c>
      <c r="C345" s="5" t="s">
        <v>1115</v>
      </c>
      <c r="D345" s="5" t="s">
        <v>792</v>
      </c>
      <c r="E345" s="5" t="s">
        <v>5</v>
      </c>
      <c r="F345" s="5" t="s">
        <v>20</v>
      </c>
      <c r="G345" s="6">
        <v>1412.99</v>
      </c>
      <c r="H345" s="5" t="s">
        <v>7</v>
      </c>
      <c r="I345" s="7">
        <v>1569.99</v>
      </c>
      <c r="J345" s="10">
        <f t="shared" si="5"/>
        <v>157</v>
      </c>
      <c r="K345" s="13" t="s">
        <v>8</v>
      </c>
    </row>
    <row r="346" spans="1:11" x14ac:dyDescent="0.35">
      <c r="A346" s="4" t="s">
        <v>1116</v>
      </c>
      <c r="B346" s="5" t="s">
        <v>1117</v>
      </c>
      <c r="C346" s="5" t="s">
        <v>237</v>
      </c>
      <c r="D346" s="5" t="s">
        <v>792</v>
      </c>
      <c r="E346" s="5" t="s">
        <v>5</v>
      </c>
      <c r="F346" s="5" t="s">
        <v>20</v>
      </c>
      <c r="G346" s="6">
        <v>3728.7</v>
      </c>
      <c r="H346" s="5" t="s">
        <v>7</v>
      </c>
      <c r="I346" s="7">
        <v>4143</v>
      </c>
      <c r="J346" s="10">
        <f t="shared" si="5"/>
        <v>414.30000000000018</v>
      </c>
      <c r="K346" s="13" t="s">
        <v>8</v>
      </c>
    </row>
    <row r="347" spans="1:11" x14ac:dyDescent="0.35">
      <c r="A347" s="4" t="s">
        <v>1118</v>
      </c>
      <c r="B347" s="5" t="s">
        <v>1119</v>
      </c>
      <c r="C347" s="5" t="s">
        <v>1120</v>
      </c>
      <c r="D347" s="5" t="s">
        <v>792</v>
      </c>
      <c r="E347" s="5" t="s">
        <v>5</v>
      </c>
      <c r="F347" s="5" t="s">
        <v>20</v>
      </c>
      <c r="G347" s="6">
        <v>5579.1</v>
      </c>
      <c r="H347" s="5" t="s">
        <v>7</v>
      </c>
      <c r="I347" s="7">
        <v>6199</v>
      </c>
      <c r="J347" s="10">
        <f t="shared" si="5"/>
        <v>619.89999999999964</v>
      </c>
      <c r="K347" s="13" t="s">
        <v>8</v>
      </c>
    </row>
    <row r="348" spans="1:11" x14ac:dyDescent="0.35">
      <c r="A348" s="4" t="s">
        <v>1121</v>
      </c>
      <c r="B348" s="5" t="s">
        <v>1122</v>
      </c>
      <c r="C348" s="5" t="s">
        <v>1123</v>
      </c>
      <c r="D348" s="5" t="s">
        <v>792</v>
      </c>
      <c r="E348" s="5" t="s">
        <v>5</v>
      </c>
      <c r="F348" s="5" t="s">
        <v>20</v>
      </c>
      <c r="G348" s="6">
        <v>7330.5</v>
      </c>
      <c r="H348" s="5" t="s">
        <v>7</v>
      </c>
      <c r="I348" s="7">
        <v>8145</v>
      </c>
      <c r="J348" s="10">
        <f t="shared" si="5"/>
        <v>814.5</v>
      </c>
      <c r="K348" s="13" t="s">
        <v>8</v>
      </c>
    </row>
    <row r="349" spans="1:11" x14ac:dyDescent="0.35">
      <c r="A349" s="4" t="s">
        <v>1124</v>
      </c>
      <c r="B349" s="5" t="s">
        <v>1125</v>
      </c>
      <c r="C349" s="5" t="s">
        <v>1126</v>
      </c>
      <c r="D349" s="5" t="s">
        <v>792</v>
      </c>
      <c r="E349" s="5" t="s">
        <v>5</v>
      </c>
      <c r="F349" s="5" t="s">
        <v>20</v>
      </c>
      <c r="G349" s="6">
        <v>5716.8</v>
      </c>
      <c r="H349" s="5" t="s">
        <v>7</v>
      </c>
      <c r="I349" s="7">
        <v>6352</v>
      </c>
      <c r="J349" s="10">
        <f t="shared" si="5"/>
        <v>635.19999999999982</v>
      </c>
      <c r="K349" s="13" t="s">
        <v>8</v>
      </c>
    </row>
    <row r="350" spans="1:11" x14ac:dyDescent="0.35">
      <c r="A350" s="4" t="s">
        <v>1127</v>
      </c>
      <c r="B350" s="5" t="s">
        <v>1128</v>
      </c>
      <c r="C350" s="5" t="s">
        <v>1077</v>
      </c>
      <c r="D350" s="5" t="s">
        <v>792</v>
      </c>
      <c r="E350" s="5" t="s">
        <v>5</v>
      </c>
      <c r="F350" s="5" t="s">
        <v>20</v>
      </c>
      <c r="G350" s="6">
        <v>3311.09</v>
      </c>
      <c r="H350" s="5" t="s">
        <v>7</v>
      </c>
      <c r="I350" s="7">
        <v>3678.99</v>
      </c>
      <c r="J350" s="10">
        <f t="shared" si="5"/>
        <v>367.89999999999964</v>
      </c>
      <c r="K350" s="13" t="s">
        <v>8</v>
      </c>
    </row>
    <row r="351" spans="1:11" x14ac:dyDescent="0.35">
      <c r="A351" s="4" t="s">
        <v>1129</v>
      </c>
      <c r="B351" s="5" t="s">
        <v>1130</v>
      </c>
      <c r="C351" s="5" t="s">
        <v>1131</v>
      </c>
      <c r="D351" s="5" t="s">
        <v>792</v>
      </c>
      <c r="E351" s="5" t="s">
        <v>5</v>
      </c>
      <c r="F351" s="5" t="s">
        <v>20</v>
      </c>
      <c r="G351" s="6">
        <v>3847.5</v>
      </c>
      <c r="H351" s="5" t="s">
        <v>7</v>
      </c>
      <c r="I351" s="7">
        <v>4275</v>
      </c>
      <c r="J351" s="10">
        <f t="shared" si="5"/>
        <v>427.5</v>
      </c>
      <c r="K351" s="13" t="s">
        <v>8</v>
      </c>
    </row>
    <row r="352" spans="1:11" x14ac:dyDescent="0.35">
      <c r="A352" s="4" t="s">
        <v>1132</v>
      </c>
      <c r="B352" s="5" t="s">
        <v>1133</v>
      </c>
      <c r="C352" s="5" t="s">
        <v>1134</v>
      </c>
      <c r="D352" s="5" t="s">
        <v>792</v>
      </c>
      <c r="E352" s="5" t="s">
        <v>5</v>
      </c>
      <c r="F352" s="5" t="s">
        <v>20</v>
      </c>
      <c r="G352" s="6">
        <v>838.8</v>
      </c>
      <c r="H352" s="5" t="s">
        <v>7</v>
      </c>
      <c r="I352" s="7">
        <v>932</v>
      </c>
      <c r="J352" s="10">
        <f t="shared" si="5"/>
        <v>93.200000000000045</v>
      </c>
      <c r="K352" s="13" t="s">
        <v>8</v>
      </c>
    </row>
    <row r="353" spans="1:11" x14ac:dyDescent="0.35">
      <c r="A353" s="4" t="s">
        <v>1135</v>
      </c>
      <c r="B353" s="5" t="s">
        <v>1136</v>
      </c>
      <c r="C353" s="5" t="s">
        <v>1137</v>
      </c>
      <c r="D353" s="5" t="s">
        <v>1138</v>
      </c>
      <c r="E353" s="5" t="s">
        <v>5</v>
      </c>
      <c r="F353" s="5" t="s">
        <v>20</v>
      </c>
      <c r="G353" s="6">
        <v>1791</v>
      </c>
      <c r="H353" s="5" t="s">
        <v>7</v>
      </c>
      <c r="I353" s="7">
        <v>1990</v>
      </c>
      <c r="J353" s="10">
        <f t="shared" si="5"/>
        <v>199</v>
      </c>
      <c r="K353" s="13" t="s">
        <v>38</v>
      </c>
    </row>
    <row r="354" spans="1:11" x14ac:dyDescent="0.35">
      <c r="A354" s="4" t="s">
        <v>1139</v>
      </c>
      <c r="B354" s="5" t="s">
        <v>1140</v>
      </c>
      <c r="C354" s="5" t="s">
        <v>1141</v>
      </c>
      <c r="D354" s="5" t="s">
        <v>1138</v>
      </c>
      <c r="E354" s="5" t="s">
        <v>5</v>
      </c>
      <c r="F354" s="5" t="s">
        <v>20</v>
      </c>
      <c r="G354" s="6">
        <v>1701</v>
      </c>
      <c r="H354" s="5" t="s">
        <v>7</v>
      </c>
      <c r="I354" s="7">
        <v>1890</v>
      </c>
      <c r="J354" s="10">
        <f t="shared" si="5"/>
        <v>189</v>
      </c>
      <c r="K354" s="13" t="s">
        <v>38</v>
      </c>
    </row>
    <row r="355" spans="1:11" x14ac:dyDescent="0.35">
      <c r="A355" s="4" t="s">
        <v>1142</v>
      </c>
      <c r="B355" s="5" t="s">
        <v>1143</v>
      </c>
      <c r="C355" s="5" t="s">
        <v>1144</v>
      </c>
      <c r="D355" s="5" t="s">
        <v>1138</v>
      </c>
      <c r="E355" s="5" t="s">
        <v>5</v>
      </c>
      <c r="F355" s="5" t="s">
        <v>20</v>
      </c>
      <c r="G355" s="6">
        <v>2520</v>
      </c>
      <c r="H355" s="5" t="s">
        <v>7</v>
      </c>
      <c r="I355" s="7">
        <v>2800.01</v>
      </c>
      <c r="J355" s="10">
        <f t="shared" si="5"/>
        <v>280.01000000000022</v>
      </c>
      <c r="K355" s="13" t="s">
        <v>38</v>
      </c>
    </row>
    <row r="356" spans="1:11" x14ac:dyDescent="0.35">
      <c r="A356" s="4" t="s">
        <v>1145</v>
      </c>
      <c r="B356" s="5" t="s">
        <v>1146</v>
      </c>
      <c r="C356" s="5" t="s">
        <v>1147</v>
      </c>
      <c r="D356" s="5" t="s">
        <v>1138</v>
      </c>
      <c r="E356" s="5" t="s">
        <v>5</v>
      </c>
      <c r="F356" s="5" t="s">
        <v>20</v>
      </c>
      <c r="G356" s="6">
        <v>1080</v>
      </c>
      <c r="H356" s="5" t="s">
        <v>7</v>
      </c>
      <c r="I356" s="7">
        <v>1200</v>
      </c>
      <c r="J356" s="10">
        <f t="shared" si="5"/>
        <v>120</v>
      </c>
      <c r="K356" s="13" t="s">
        <v>38</v>
      </c>
    </row>
    <row r="357" spans="1:11" x14ac:dyDescent="0.35">
      <c r="A357" s="4" t="s">
        <v>1148</v>
      </c>
      <c r="B357" s="5" t="s">
        <v>1149</v>
      </c>
      <c r="C357" s="5" t="s">
        <v>1150</v>
      </c>
      <c r="D357" s="5" t="s">
        <v>1138</v>
      </c>
      <c r="E357" s="5" t="s">
        <v>5</v>
      </c>
      <c r="F357" s="5" t="s">
        <v>20</v>
      </c>
      <c r="G357" s="6">
        <v>2520</v>
      </c>
      <c r="H357" s="5" t="s">
        <v>7</v>
      </c>
      <c r="I357" s="7">
        <v>2800.01</v>
      </c>
      <c r="J357" s="10">
        <f t="shared" si="5"/>
        <v>280.01000000000022</v>
      </c>
      <c r="K357" s="13" t="s">
        <v>38</v>
      </c>
    </row>
    <row r="358" spans="1:11" x14ac:dyDescent="0.35">
      <c r="A358" s="4" t="s">
        <v>1151</v>
      </c>
      <c r="B358" s="5" t="s">
        <v>1152</v>
      </c>
      <c r="C358" s="5" t="s">
        <v>1153</v>
      </c>
      <c r="D358" s="5" t="s">
        <v>1154</v>
      </c>
      <c r="E358" s="5" t="s">
        <v>5</v>
      </c>
      <c r="F358" s="5" t="s">
        <v>20</v>
      </c>
      <c r="G358" s="6">
        <v>141999.70000000001</v>
      </c>
      <c r="H358" s="5" t="s">
        <v>7</v>
      </c>
      <c r="I358" s="7">
        <v>148000</v>
      </c>
      <c r="J358" s="10">
        <f t="shared" si="5"/>
        <v>6000.2999999999884</v>
      </c>
      <c r="K358" s="13" t="s">
        <v>21</v>
      </c>
    </row>
    <row r="359" spans="1:11" x14ac:dyDescent="0.35">
      <c r="A359" s="4" t="s">
        <v>1155</v>
      </c>
      <c r="B359" s="5" t="s">
        <v>1156</v>
      </c>
      <c r="C359" s="5" t="s">
        <v>1157</v>
      </c>
      <c r="D359" s="5" t="s">
        <v>1158</v>
      </c>
      <c r="E359" s="5" t="s">
        <v>5</v>
      </c>
      <c r="F359" s="5" t="s">
        <v>20</v>
      </c>
      <c r="G359" s="6">
        <v>141999.70000000001</v>
      </c>
      <c r="H359" s="5" t="s">
        <v>7</v>
      </c>
      <c r="I359" s="7">
        <v>148000</v>
      </c>
      <c r="J359" s="10">
        <f t="shared" si="5"/>
        <v>6000.2999999999884</v>
      </c>
      <c r="K359" s="13" t="s">
        <v>21</v>
      </c>
    </row>
    <row r="360" spans="1:11" x14ac:dyDescent="0.35">
      <c r="A360" s="4" t="s">
        <v>1159</v>
      </c>
      <c r="B360" s="5" t="s">
        <v>1160</v>
      </c>
      <c r="C360" s="5" t="s">
        <v>1161</v>
      </c>
      <c r="D360" s="5" t="s">
        <v>1162</v>
      </c>
      <c r="E360" s="5" t="s">
        <v>5</v>
      </c>
      <c r="F360" s="5" t="s">
        <v>20</v>
      </c>
      <c r="G360" s="6">
        <v>141999.70000000001</v>
      </c>
      <c r="H360" s="5" t="s">
        <v>7</v>
      </c>
      <c r="I360" s="7">
        <v>146000</v>
      </c>
      <c r="J360" s="10">
        <f t="shared" si="5"/>
        <v>4000.2999999999884</v>
      </c>
      <c r="K360" s="13" t="s">
        <v>21</v>
      </c>
    </row>
    <row r="361" spans="1:11" x14ac:dyDescent="0.35">
      <c r="A361" s="4" t="s">
        <v>1163</v>
      </c>
      <c r="B361" s="5" t="s">
        <v>1164</v>
      </c>
      <c r="C361" s="5" t="s">
        <v>1165</v>
      </c>
      <c r="D361" s="5" t="s">
        <v>1166</v>
      </c>
      <c r="E361" s="5" t="s">
        <v>5</v>
      </c>
      <c r="F361" s="5" t="s">
        <v>20</v>
      </c>
      <c r="G361" s="6">
        <v>141900</v>
      </c>
      <c r="H361" s="5" t="s">
        <v>7</v>
      </c>
      <c r="I361" s="7">
        <v>141900</v>
      </c>
      <c r="J361" s="10">
        <f t="shared" si="5"/>
        <v>0</v>
      </c>
      <c r="K361" s="13" t="s">
        <v>21</v>
      </c>
    </row>
    <row r="362" spans="1:11" x14ac:dyDescent="0.35">
      <c r="A362" s="4" t="s">
        <v>1167</v>
      </c>
      <c r="B362" s="5" t="s">
        <v>1168</v>
      </c>
      <c r="C362" s="5" t="s">
        <v>1169</v>
      </c>
      <c r="D362" s="5" t="s">
        <v>1170</v>
      </c>
      <c r="E362" s="5" t="s">
        <v>5</v>
      </c>
      <c r="F362" s="5" t="s">
        <v>20</v>
      </c>
      <c r="G362" s="6">
        <v>141900</v>
      </c>
      <c r="H362" s="5" t="s">
        <v>7</v>
      </c>
      <c r="I362" s="7">
        <v>141900</v>
      </c>
      <c r="J362" s="10">
        <f t="shared" si="5"/>
        <v>0</v>
      </c>
      <c r="K362" s="13" t="s">
        <v>21</v>
      </c>
    </row>
    <row r="363" spans="1:11" x14ac:dyDescent="0.35">
      <c r="A363" s="4" t="s">
        <v>1171</v>
      </c>
      <c r="B363" s="5" t="s">
        <v>1172</v>
      </c>
      <c r="C363" s="5" t="s">
        <v>1173</v>
      </c>
      <c r="D363" s="5" t="s">
        <v>1174</v>
      </c>
      <c r="E363" s="5" t="s">
        <v>5</v>
      </c>
      <c r="F363" s="5" t="s">
        <v>20</v>
      </c>
      <c r="G363" s="6">
        <v>125000.4</v>
      </c>
      <c r="H363" s="5" t="s">
        <v>7</v>
      </c>
      <c r="I363" s="7">
        <v>127000</v>
      </c>
      <c r="J363" s="10">
        <f t="shared" si="5"/>
        <v>1999.6000000000058</v>
      </c>
      <c r="K363" s="13" t="s">
        <v>21</v>
      </c>
    </row>
    <row r="364" spans="1:11" x14ac:dyDescent="0.35">
      <c r="A364" s="4" t="s">
        <v>1175</v>
      </c>
      <c r="B364" s="5" t="s">
        <v>1176</v>
      </c>
      <c r="C364" s="5" t="s">
        <v>1177</v>
      </c>
      <c r="D364" s="5" t="s">
        <v>1178</v>
      </c>
      <c r="E364" s="5" t="s">
        <v>5</v>
      </c>
      <c r="F364" s="5" t="s">
        <v>20</v>
      </c>
      <c r="G364" s="6">
        <v>125000.4</v>
      </c>
      <c r="H364" s="5" t="s">
        <v>7</v>
      </c>
      <c r="I364" s="7">
        <v>127000</v>
      </c>
      <c r="J364" s="10">
        <f t="shared" si="5"/>
        <v>1999.6000000000058</v>
      </c>
      <c r="K364" s="13" t="s">
        <v>21</v>
      </c>
    </row>
    <row r="365" spans="1:11" x14ac:dyDescent="0.35">
      <c r="A365" s="4" t="s">
        <v>1179</v>
      </c>
      <c r="B365" s="5" t="s">
        <v>1180</v>
      </c>
      <c r="C365" s="5" t="s">
        <v>1181</v>
      </c>
      <c r="D365" s="5" t="s">
        <v>1182</v>
      </c>
      <c r="E365" s="5" t="s">
        <v>5</v>
      </c>
      <c r="F365" s="5" t="s">
        <v>20</v>
      </c>
      <c r="G365" s="6">
        <v>115000</v>
      </c>
      <c r="H365" s="5" t="s">
        <v>7</v>
      </c>
      <c r="I365" s="7">
        <v>115000</v>
      </c>
      <c r="J365" s="10">
        <f t="shared" si="5"/>
        <v>0</v>
      </c>
      <c r="K365" s="13" t="s">
        <v>21</v>
      </c>
    </row>
    <row r="366" spans="1:11" x14ac:dyDescent="0.35">
      <c r="A366" s="4" t="s">
        <v>1183</v>
      </c>
      <c r="B366" s="5" t="s">
        <v>1184</v>
      </c>
      <c r="C366" s="5" t="s">
        <v>1185</v>
      </c>
      <c r="D366" s="5" t="s">
        <v>1186</v>
      </c>
      <c r="E366" s="5" t="s">
        <v>5</v>
      </c>
      <c r="F366" s="5" t="s">
        <v>20</v>
      </c>
      <c r="G366" s="6">
        <v>115000</v>
      </c>
      <c r="H366" s="5" t="s">
        <v>7</v>
      </c>
      <c r="I366" s="7">
        <v>115000</v>
      </c>
      <c r="J366" s="10">
        <f t="shared" si="5"/>
        <v>0</v>
      </c>
      <c r="K366" s="13" t="s">
        <v>21</v>
      </c>
    </row>
    <row r="367" spans="1:11" x14ac:dyDescent="0.35">
      <c r="A367" s="4" t="s">
        <v>1187</v>
      </c>
      <c r="B367" s="5" t="s">
        <v>1188</v>
      </c>
      <c r="C367" s="5" t="s">
        <v>1189</v>
      </c>
      <c r="D367" s="5" t="s">
        <v>1190</v>
      </c>
      <c r="E367" s="5" t="s">
        <v>5</v>
      </c>
      <c r="F367" s="5" t="s">
        <v>20</v>
      </c>
      <c r="G367" s="6">
        <v>115000</v>
      </c>
      <c r="H367" s="5" t="s">
        <v>7</v>
      </c>
      <c r="I367" s="7">
        <v>115000</v>
      </c>
      <c r="J367" s="10">
        <f t="shared" si="5"/>
        <v>0</v>
      </c>
      <c r="K367" s="13" t="s">
        <v>21</v>
      </c>
    </row>
    <row r="368" spans="1:11" x14ac:dyDescent="0.35">
      <c r="A368" s="4" t="s">
        <v>1191</v>
      </c>
      <c r="B368" s="5" t="s">
        <v>1192</v>
      </c>
      <c r="C368" s="5" t="s">
        <v>1193</v>
      </c>
      <c r="D368" s="5" t="s">
        <v>1194</v>
      </c>
      <c r="E368" s="5" t="s">
        <v>5</v>
      </c>
      <c r="F368" s="5" t="s">
        <v>20</v>
      </c>
      <c r="G368" s="6">
        <v>74999.55</v>
      </c>
      <c r="H368" s="5" t="s">
        <v>7</v>
      </c>
      <c r="I368" s="7">
        <v>75000</v>
      </c>
      <c r="J368" s="10">
        <f t="shared" si="5"/>
        <v>0.44999999999708962</v>
      </c>
      <c r="K368" s="13" t="s">
        <v>21</v>
      </c>
    </row>
    <row r="369" spans="1:11" x14ac:dyDescent="0.35">
      <c r="A369" s="4" t="s">
        <v>1195</v>
      </c>
      <c r="B369" s="5" t="s">
        <v>1196</v>
      </c>
      <c r="C369" s="5" t="s">
        <v>1197</v>
      </c>
      <c r="D369" s="5" t="s">
        <v>1198</v>
      </c>
      <c r="E369" s="5" t="s">
        <v>5</v>
      </c>
      <c r="F369" s="5" t="s">
        <v>20</v>
      </c>
      <c r="G369" s="6">
        <v>28637.75</v>
      </c>
      <c r="H369" s="5" t="s">
        <v>7</v>
      </c>
      <c r="I369" s="7">
        <v>30145</v>
      </c>
      <c r="J369" s="10">
        <f t="shared" si="5"/>
        <v>1507.25</v>
      </c>
      <c r="K369" s="13" t="s">
        <v>21</v>
      </c>
    </row>
    <row r="370" spans="1:11" x14ac:dyDescent="0.35">
      <c r="A370" s="4" t="s">
        <v>1199</v>
      </c>
      <c r="B370" s="5" t="s">
        <v>1200</v>
      </c>
      <c r="C370" s="5" t="s">
        <v>1201</v>
      </c>
      <c r="D370" s="5" t="s">
        <v>1198</v>
      </c>
      <c r="E370" s="5" t="s">
        <v>5</v>
      </c>
      <c r="F370" s="5" t="s">
        <v>20</v>
      </c>
      <c r="G370" s="6">
        <v>34562.9</v>
      </c>
      <c r="H370" s="5" t="s">
        <v>7</v>
      </c>
      <c r="I370" s="7">
        <v>36382</v>
      </c>
      <c r="J370" s="10">
        <f t="shared" si="5"/>
        <v>1819.0999999999985</v>
      </c>
      <c r="K370" s="13" t="s">
        <v>21</v>
      </c>
    </row>
    <row r="371" spans="1:11" x14ac:dyDescent="0.35">
      <c r="A371" s="4" t="s">
        <v>1202</v>
      </c>
      <c r="B371" s="5" t="s">
        <v>1203</v>
      </c>
      <c r="C371" s="5" t="s">
        <v>1204</v>
      </c>
      <c r="D371" s="5" t="s">
        <v>1198</v>
      </c>
      <c r="E371" s="5" t="s">
        <v>5</v>
      </c>
      <c r="F371" s="5" t="s">
        <v>20</v>
      </c>
      <c r="G371" s="6">
        <v>8419.5</v>
      </c>
      <c r="H371" s="5" t="s">
        <v>7</v>
      </c>
      <c r="I371" s="7">
        <v>9355</v>
      </c>
      <c r="J371" s="10">
        <f t="shared" si="5"/>
        <v>935.5</v>
      </c>
      <c r="K371" s="13" t="s">
        <v>21</v>
      </c>
    </row>
    <row r="372" spans="1:11" x14ac:dyDescent="0.35">
      <c r="A372" s="4" t="s">
        <v>1205</v>
      </c>
      <c r="B372" s="5" t="s">
        <v>1206</v>
      </c>
      <c r="C372" s="5" t="s">
        <v>1207</v>
      </c>
      <c r="D372" s="5" t="s">
        <v>1198</v>
      </c>
      <c r="E372" s="5" t="s">
        <v>5</v>
      </c>
      <c r="F372" s="5" t="s">
        <v>20</v>
      </c>
      <c r="G372" s="6">
        <v>28637.75</v>
      </c>
      <c r="H372" s="5" t="s">
        <v>7</v>
      </c>
      <c r="I372" s="7">
        <v>30145</v>
      </c>
      <c r="J372" s="10">
        <f t="shared" si="5"/>
        <v>1507.25</v>
      </c>
      <c r="K372" s="13" t="s">
        <v>21</v>
      </c>
    </row>
    <row r="373" spans="1:11" x14ac:dyDescent="0.35">
      <c r="A373" s="4" t="s">
        <v>1208</v>
      </c>
      <c r="B373" s="5" t="s">
        <v>1209</v>
      </c>
      <c r="C373" s="5" t="s">
        <v>1210</v>
      </c>
      <c r="D373" s="5" t="s">
        <v>1198</v>
      </c>
      <c r="E373" s="5" t="s">
        <v>5</v>
      </c>
      <c r="F373" s="5" t="s">
        <v>20</v>
      </c>
      <c r="G373" s="6">
        <v>38513</v>
      </c>
      <c r="H373" s="5" t="s">
        <v>7</v>
      </c>
      <c r="I373" s="7">
        <v>40540</v>
      </c>
      <c r="J373" s="10">
        <f t="shared" si="5"/>
        <v>2027</v>
      </c>
      <c r="K373" s="13" t="s">
        <v>21</v>
      </c>
    </row>
    <row r="374" spans="1:11" x14ac:dyDescent="0.35">
      <c r="A374" s="4" t="s">
        <v>1211</v>
      </c>
      <c r="B374" s="5" t="s">
        <v>1212</v>
      </c>
      <c r="C374" s="5" t="s">
        <v>1213</v>
      </c>
      <c r="D374" s="5" t="s">
        <v>1198</v>
      </c>
      <c r="E374" s="5" t="s">
        <v>5</v>
      </c>
      <c r="F374" s="5" t="s">
        <v>20</v>
      </c>
      <c r="G374" s="6">
        <v>14032.8</v>
      </c>
      <c r="H374" s="5" t="s">
        <v>7</v>
      </c>
      <c r="I374" s="7">
        <v>15592</v>
      </c>
      <c r="J374" s="10">
        <f t="shared" si="5"/>
        <v>1559.2000000000007</v>
      </c>
      <c r="K374" s="13" t="s">
        <v>21</v>
      </c>
    </row>
    <row r="375" spans="1:11" x14ac:dyDescent="0.35">
      <c r="A375" s="4" t="s">
        <v>1214</v>
      </c>
      <c r="B375" s="5" t="s">
        <v>1215</v>
      </c>
      <c r="C375" s="5" t="s">
        <v>1216</v>
      </c>
      <c r="D375" s="5" t="s">
        <v>1198</v>
      </c>
      <c r="E375" s="5" t="s">
        <v>5</v>
      </c>
      <c r="F375" s="5" t="s">
        <v>20</v>
      </c>
      <c r="G375" s="6">
        <v>3834.9</v>
      </c>
      <c r="H375" s="5" t="s">
        <v>7</v>
      </c>
      <c r="I375" s="7">
        <v>4261</v>
      </c>
      <c r="J375" s="10">
        <f t="shared" si="5"/>
        <v>426.09999999999991</v>
      </c>
      <c r="K375" s="13" t="s">
        <v>21</v>
      </c>
    </row>
    <row r="376" spans="1:11" x14ac:dyDescent="0.35">
      <c r="A376" s="4" t="s">
        <v>1217</v>
      </c>
      <c r="B376" s="5" t="s">
        <v>1218</v>
      </c>
      <c r="C376" s="5" t="s">
        <v>1219</v>
      </c>
      <c r="D376" s="5" t="s">
        <v>1198</v>
      </c>
      <c r="E376" s="5" t="s">
        <v>5</v>
      </c>
      <c r="F376" s="5" t="s">
        <v>20</v>
      </c>
      <c r="G376" s="6">
        <v>3834.9</v>
      </c>
      <c r="H376" s="5" t="s">
        <v>7</v>
      </c>
      <c r="I376" s="7">
        <v>4261</v>
      </c>
      <c r="J376" s="10">
        <f t="shared" si="5"/>
        <v>426.09999999999991</v>
      </c>
      <c r="K376" s="13" t="s">
        <v>21</v>
      </c>
    </row>
    <row r="377" spans="1:11" x14ac:dyDescent="0.35">
      <c r="A377" s="4" t="s">
        <v>1220</v>
      </c>
      <c r="B377" s="5" t="s">
        <v>1221</v>
      </c>
      <c r="C377" s="5" t="s">
        <v>1222</v>
      </c>
      <c r="D377" s="5" t="s">
        <v>1198</v>
      </c>
      <c r="E377" s="5" t="s">
        <v>5</v>
      </c>
      <c r="F377" s="5" t="s">
        <v>20</v>
      </c>
      <c r="G377" s="6">
        <v>6922.8</v>
      </c>
      <c r="H377" s="5" t="s">
        <v>7</v>
      </c>
      <c r="I377" s="7">
        <v>7692</v>
      </c>
      <c r="J377" s="10">
        <f t="shared" si="5"/>
        <v>769.19999999999982</v>
      </c>
      <c r="K377" s="13" t="s">
        <v>21</v>
      </c>
    </row>
    <row r="378" spans="1:11" x14ac:dyDescent="0.35">
      <c r="A378" s="4" t="s">
        <v>1223</v>
      </c>
      <c r="B378" s="5" t="s">
        <v>1224</v>
      </c>
      <c r="C378" s="5" t="s">
        <v>1225</v>
      </c>
      <c r="D378" s="5" t="s">
        <v>1198</v>
      </c>
      <c r="E378" s="5" t="s">
        <v>5</v>
      </c>
      <c r="F378" s="5" t="s">
        <v>20</v>
      </c>
      <c r="G378" s="6">
        <v>7297.2</v>
      </c>
      <c r="H378" s="5" t="s">
        <v>7</v>
      </c>
      <c r="I378" s="7">
        <v>8108</v>
      </c>
      <c r="J378" s="10">
        <f t="shared" si="5"/>
        <v>810.80000000000018</v>
      </c>
      <c r="K378" s="13" t="s">
        <v>21</v>
      </c>
    </row>
    <row r="379" spans="1:11" x14ac:dyDescent="0.35">
      <c r="A379" s="4" t="s">
        <v>1226</v>
      </c>
      <c r="B379" s="5" t="s">
        <v>1227</v>
      </c>
      <c r="C379" s="5" t="s">
        <v>1228</v>
      </c>
      <c r="D379" s="5" t="s">
        <v>1198</v>
      </c>
      <c r="E379" s="5" t="s">
        <v>5</v>
      </c>
      <c r="F379" s="5" t="s">
        <v>20</v>
      </c>
      <c r="G379" s="6">
        <v>3648.6</v>
      </c>
      <c r="H379" s="5" t="s">
        <v>7</v>
      </c>
      <c r="I379" s="7">
        <v>4054</v>
      </c>
      <c r="J379" s="10">
        <f t="shared" si="5"/>
        <v>405.40000000000009</v>
      </c>
      <c r="K379" s="13" t="s">
        <v>21</v>
      </c>
    </row>
    <row r="380" spans="1:11" x14ac:dyDescent="0.35">
      <c r="A380" s="4" t="s">
        <v>1229</v>
      </c>
      <c r="B380" s="5" t="s">
        <v>1230</v>
      </c>
      <c r="C380" s="5" t="s">
        <v>1231</v>
      </c>
      <c r="D380" s="5" t="s">
        <v>1198</v>
      </c>
      <c r="E380" s="5" t="s">
        <v>5</v>
      </c>
      <c r="F380" s="5" t="s">
        <v>20</v>
      </c>
      <c r="G380" s="6">
        <v>3648.6</v>
      </c>
      <c r="H380" s="5" t="s">
        <v>7</v>
      </c>
      <c r="I380" s="7">
        <v>4054</v>
      </c>
      <c r="J380" s="10">
        <f t="shared" si="5"/>
        <v>405.40000000000009</v>
      </c>
      <c r="K380" s="13" t="s">
        <v>21</v>
      </c>
    </row>
    <row r="381" spans="1:11" x14ac:dyDescent="0.35">
      <c r="A381" s="4" t="s">
        <v>1232</v>
      </c>
      <c r="B381" s="5" t="s">
        <v>1233</v>
      </c>
      <c r="C381" s="5" t="s">
        <v>1234</v>
      </c>
      <c r="D381" s="5" t="s">
        <v>1198</v>
      </c>
      <c r="E381" s="5" t="s">
        <v>5</v>
      </c>
      <c r="F381" s="5" t="s">
        <v>20</v>
      </c>
      <c r="G381" s="6">
        <v>3180.6</v>
      </c>
      <c r="H381" s="5" t="s">
        <v>7</v>
      </c>
      <c r="I381" s="7">
        <v>3534</v>
      </c>
      <c r="J381" s="10">
        <f t="shared" si="5"/>
        <v>353.40000000000009</v>
      </c>
      <c r="K381" s="13" t="s">
        <v>21</v>
      </c>
    </row>
    <row r="382" spans="1:11" x14ac:dyDescent="0.35">
      <c r="A382" s="4" t="s">
        <v>1235</v>
      </c>
      <c r="B382" s="5" t="s">
        <v>1236</v>
      </c>
      <c r="C382" s="5" t="s">
        <v>1237</v>
      </c>
      <c r="D382" s="5" t="s">
        <v>1198</v>
      </c>
      <c r="E382" s="5" t="s">
        <v>5</v>
      </c>
      <c r="F382" s="5" t="s">
        <v>20</v>
      </c>
      <c r="G382" s="6">
        <v>6080.4</v>
      </c>
      <c r="H382" s="5" t="s">
        <v>7</v>
      </c>
      <c r="I382" s="7">
        <v>6756</v>
      </c>
      <c r="J382" s="10">
        <f t="shared" si="5"/>
        <v>675.60000000000036</v>
      </c>
      <c r="K382" s="13" t="s">
        <v>21</v>
      </c>
    </row>
    <row r="383" spans="1:11" x14ac:dyDescent="0.35">
      <c r="A383" s="4" t="s">
        <v>1238</v>
      </c>
      <c r="B383" s="5" t="s">
        <v>1239</v>
      </c>
      <c r="C383" s="5" t="s">
        <v>1240</v>
      </c>
      <c r="D383" s="5" t="s">
        <v>1198</v>
      </c>
      <c r="E383" s="5" t="s">
        <v>5</v>
      </c>
      <c r="F383" s="5" t="s">
        <v>20</v>
      </c>
      <c r="G383" s="6">
        <v>30780</v>
      </c>
      <c r="H383" s="5" t="s">
        <v>7</v>
      </c>
      <c r="I383" s="7">
        <v>32400</v>
      </c>
      <c r="J383" s="10">
        <f t="shared" si="5"/>
        <v>1620</v>
      </c>
      <c r="K383" s="13" t="s">
        <v>21</v>
      </c>
    </row>
    <row r="384" spans="1:11" x14ac:dyDescent="0.35">
      <c r="A384" s="4" t="s">
        <v>1241</v>
      </c>
      <c r="B384" s="5" t="s">
        <v>1242</v>
      </c>
      <c r="C384" s="5" t="s">
        <v>1243</v>
      </c>
      <c r="D384" s="5" t="s">
        <v>1198</v>
      </c>
      <c r="E384" s="5" t="s">
        <v>5</v>
      </c>
      <c r="F384" s="5" t="s">
        <v>20</v>
      </c>
      <c r="G384" s="6">
        <v>30780</v>
      </c>
      <c r="H384" s="5" t="s">
        <v>7</v>
      </c>
      <c r="I384" s="7">
        <v>32400</v>
      </c>
      <c r="J384" s="10">
        <f t="shared" si="5"/>
        <v>1620</v>
      </c>
      <c r="K384" s="13" t="s">
        <v>21</v>
      </c>
    </row>
    <row r="385" spans="1:11" x14ac:dyDescent="0.35">
      <c r="A385" s="4" t="s">
        <v>1244</v>
      </c>
      <c r="B385" s="5" t="s">
        <v>1245</v>
      </c>
      <c r="C385" s="5" t="s">
        <v>1246</v>
      </c>
      <c r="D385" s="5" t="s">
        <v>1198</v>
      </c>
      <c r="E385" s="5" t="s">
        <v>5</v>
      </c>
      <c r="F385" s="5" t="s">
        <v>20</v>
      </c>
      <c r="G385" s="6">
        <v>8419.5</v>
      </c>
      <c r="H385" s="5" t="s">
        <v>7</v>
      </c>
      <c r="I385" s="7">
        <v>9355</v>
      </c>
      <c r="J385" s="10">
        <f t="shared" si="5"/>
        <v>935.5</v>
      </c>
      <c r="K385" s="13" t="s">
        <v>21</v>
      </c>
    </row>
    <row r="386" spans="1:11" x14ac:dyDescent="0.35">
      <c r="A386" s="4" t="s">
        <v>1247</v>
      </c>
      <c r="B386" s="5" t="s">
        <v>1248</v>
      </c>
      <c r="C386" s="5" t="s">
        <v>1249</v>
      </c>
      <c r="D386" s="5" t="s">
        <v>1198</v>
      </c>
      <c r="E386" s="5" t="s">
        <v>5</v>
      </c>
      <c r="F386" s="5" t="s">
        <v>20</v>
      </c>
      <c r="G386" s="6">
        <v>37049.99</v>
      </c>
      <c r="H386" s="5" t="s">
        <v>7</v>
      </c>
      <c r="I386" s="7">
        <v>38999.99</v>
      </c>
      <c r="J386" s="10">
        <f t="shared" ref="J386:J449" si="6">I386-G386</f>
        <v>1950</v>
      </c>
      <c r="K386" s="13" t="s">
        <v>21</v>
      </c>
    </row>
    <row r="387" spans="1:11" x14ac:dyDescent="0.35">
      <c r="A387" s="4" t="s">
        <v>1250</v>
      </c>
      <c r="B387" s="5" t="s">
        <v>1251</v>
      </c>
      <c r="C387" s="5" t="s">
        <v>1252</v>
      </c>
      <c r="D387" s="5" t="s">
        <v>1198</v>
      </c>
      <c r="E387" s="5" t="s">
        <v>5</v>
      </c>
      <c r="F387" s="5" t="s">
        <v>20</v>
      </c>
      <c r="G387" s="6">
        <v>3742.2</v>
      </c>
      <c r="H387" s="5" t="s">
        <v>7</v>
      </c>
      <c r="I387" s="7">
        <v>4158</v>
      </c>
      <c r="J387" s="10">
        <f t="shared" si="6"/>
        <v>415.80000000000018</v>
      </c>
      <c r="K387" s="13" t="s">
        <v>21</v>
      </c>
    </row>
    <row r="388" spans="1:11" x14ac:dyDescent="0.35">
      <c r="A388" s="4" t="s">
        <v>1253</v>
      </c>
      <c r="B388" s="5" t="s">
        <v>1254</v>
      </c>
      <c r="C388" s="5" t="s">
        <v>1255</v>
      </c>
      <c r="D388" s="5" t="s">
        <v>1198</v>
      </c>
      <c r="E388" s="5" t="s">
        <v>5</v>
      </c>
      <c r="F388" s="5" t="s">
        <v>20</v>
      </c>
      <c r="G388" s="6">
        <v>3742.2</v>
      </c>
      <c r="H388" s="5" t="s">
        <v>7</v>
      </c>
      <c r="I388" s="7">
        <v>4158</v>
      </c>
      <c r="J388" s="10">
        <f t="shared" si="6"/>
        <v>415.80000000000018</v>
      </c>
      <c r="K388" s="13" t="s">
        <v>21</v>
      </c>
    </row>
    <row r="389" spans="1:11" x14ac:dyDescent="0.35">
      <c r="A389" s="4" t="s">
        <v>1256</v>
      </c>
      <c r="B389" s="5" t="s">
        <v>1257</v>
      </c>
      <c r="C389" s="5" t="s">
        <v>1258</v>
      </c>
      <c r="D389" s="5" t="s">
        <v>1198</v>
      </c>
      <c r="E389" s="5" t="s">
        <v>5</v>
      </c>
      <c r="F389" s="5" t="s">
        <v>20</v>
      </c>
      <c r="G389" s="6">
        <v>3274.2</v>
      </c>
      <c r="H389" s="5" t="s">
        <v>7</v>
      </c>
      <c r="I389" s="7">
        <v>3638</v>
      </c>
      <c r="J389" s="10">
        <f t="shared" si="6"/>
        <v>363.80000000000018</v>
      </c>
      <c r="K389" s="13" t="s">
        <v>21</v>
      </c>
    </row>
    <row r="390" spans="1:11" x14ac:dyDescent="0.35">
      <c r="A390" s="4" t="s">
        <v>1259</v>
      </c>
      <c r="B390" s="5" t="s">
        <v>1260</v>
      </c>
      <c r="C390" s="5" t="s">
        <v>1261</v>
      </c>
      <c r="D390" s="5" t="s">
        <v>1198</v>
      </c>
      <c r="E390" s="5" t="s">
        <v>5</v>
      </c>
      <c r="F390" s="5" t="s">
        <v>20</v>
      </c>
      <c r="G390" s="6">
        <v>22411.62</v>
      </c>
      <c r="H390" s="5" t="s">
        <v>7</v>
      </c>
      <c r="I390" s="7">
        <v>22869</v>
      </c>
      <c r="J390" s="10">
        <f t="shared" si="6"/>
        <v>457.38000000000102</v>
      </c>
      <c r="K390" s="13" t="s">
        <v>21</v>
      </c>
    </row>
    <row r="391" spans="1:11" x14ac:dyDescent="0.35">
      <c r="A391" s="4" t="s">
        <v>1262</v>
      </c>
      <c r="B391" s="5" t="s">
        <v>1263</v>
      </c>
      <c r="C391" s="5" t="s">
        <v>1264</v>
      </c>
      <c r="D391" s="5" t="s">
        <v>1198</v>
      </c>
      <c r="E391" s="5" t="s">
        <v>5</v>
      </c>
      <c r="F391" s="5" t="s">
        <v>20</v>
      </c>
      <c r="G391" s="6">
        <v>19355</v>
      </c>
      <c r="H391" s="5" t="s">
        <v>7</v>
      </c>
      <c r="I391" s="7">
        <v>19750</v>
      </c>
      <c r="J391" s="10">
        <f t="shared" si="6"/>
        <v>395</v>
      </c>
      <c r="K391" s="13" t="s">
        <v>21</v>
      </c>
    </row>
    <row r="392" spans="1:11" x14ac:dyDescent="0.35">
      <c r="A392" s="4" t="s">
        <v>1265</v>
      </c>
      <c r="B392" s="5" t="s">
        <v>1266</v>
      </c>
      <c r="C392" s="5" t="s">
        <v>1267</v>
      </c>
      <c r="D392" s="5" t="s">
        <v>1198</v>
      </c>
      <c r="E392" s="5" t="s">
        <v>5</v>
      </c>
      <c r="F392" s="5" t="s">
        <v>20</v>
      </c>
      <c r="G392" s="6">
        <v>1748.7</v>
      </c>
      <c r="H392" s="5" t="s">
        <v>7</v>
      </c>
      <c r="I392" s="7">
        <v>1943</v>
      </c>
      <c r="J392" s="10">
        <f t="shared" si="6"/>
        <v>194.29999999999995</v>
      </c>
      <c r="K392" s="13" t="s">
        <v>21</v>
      </c>
    </row>
    <row r="393" spans="1:11" x14ac:dyDescent="0.35">
      <c r="A393" s="4" t="s">
        <v>1268</v>
      </c>
      <c r="B393" s="5" t="s">
        <v>1269</v>
      </c>
      <c r="C393" s="5" t="s">
        <v>1270</v>
      </c>
      <c r="D393" s="5" t="s">
        <v>1198</v>
      </c>
      <c r="E393" s="5" t="s">
        <v>5</v>
      </c>
      <c r="F393" s="5" t="s">
        <v>20</v>
      </c>
      <c r="G393" s="6">
        <v>4013.1</v>
      </c>
      <c r="H393" s="5" t="s">
        <v>7</v>
      </c>
      <c r="I393" s="7">
        <v>4459</v>
      </c>
      <c r="J393" s="10">
        <f t="shared" si="6"/>
        <v>445.90000000000009</v>
      </c>
      <c r="K393" s="13" t="s">
        <v>21</v>
      </c>
    </row>
    <row r="394" spans="1:11" x14ac:dyDescent="0.35">
      <c r="A394" s="4" t="s">
        <v>1271</v>
      </c>
      <c r="B394" s="5" t="s">
        <v>1272</v>
      </c>
      <c r="C394" s="5" t="s">
        <v>1273</v>
      </c>
      <c r="D394" s="5" t="s">
        <v>1198</v>
      </c>
      <c r="E394" s="5" t="s">
        <v>5</v>
      </c>
      <c r="F394" s="5" t="s">
        <v>20</v>
      </c>
      <c r="G394" s="6">
        <v>3861</v>
      </c>
      <c r="H394" s="5" t="s">
        <v>7</v>
      </c>
      <c r="I394" s="7">
        <v>4290</v>
      </c>
      <c r="J394" s="10">
        <f t="shared" si="6"/>
        <v>429</v>
      </c>
      <c r="K394" s="13" t="s">
        <v>21</v>
      </c>
    </row>
    <row r="395" spans="1:11" x14ac:dyDescent="0.35">
      <c r="A395" s="4" t="s">
        <v>1274</v>
      </c>
      <c r="B395" s="5" t="s">
        <v>1275</v>
      </c>
      <c r="C395" s="5" t="s">
        <v>1276</v>
      </c>
      <c r="D395" s="5" t="s">
        <v>1198</v>
      </c>
      <c r="E395" s="5" t="s">
        <v>5</v>
      </c>
      <c r="F395" s="5" t="s">
        <v>20</v>
      </c>
      <c r="G395" s="6">
        <v>1979.99</v>
      </c>
      <c r="H395" s="5" t="s">
        <v>7</v>
      </c>
      <c r="I395" s="7">
        <v>2199.9899999999998</v>
      </c>
      <c r="J395" s="10">
        <f t="shared" si="6"/>
        <v>219.99999999999977</v>
      </c>
      <c r="K395" s="13" t="s">
        <v>21</v>
      </c>
    </row>
    <row r="396" spans="1:11" x14ac:dyDescent="0.35">
      <c r="A396" s="4" t="s">
        <v>1277</v>
      </c>
      <c r="B396" s="5" t="s">
        <v>1278</v>
      </c>
      <c r="C396" s="5" t="s">
        <v>1279</v>
      </c>
      <c r="D396" s="5" t="s">
        <v>1198</v>
      </c>
      <c r="E396" s="5" t="s">
        <v>5</v>
      </c>
      <c r="F396" s="5" t="s">
        <v>20</v>
      </c>
      <c r="G396" s="6">
        <v>2466</v>
      </c>
      <c r="H396" s="5" t="s">
        <v>7</v>
      </c>
      <c r="I396" s="7">
        <v>2740</v>
      </c>
      <c r="J396" s="10">
        <f t="shared" si="6"/>
        <v>274</v>
      </c>
      <c r="K396" s="13" t="s">
        <v>21</v>
      </c>
    </row>
    <row r="397" spans="1:11" x14ac:dyDescent="0.35">
      <c r="A397" s="4" t="s">
        <v>1280</v>
      </c>
      <c r="B397" s="5" t="s">
        <v>1281</v>
      </c>
      <c r="C397" s="5" t="s">
        <v>1282</v>
      </c>
      <c r="D397" s="5" t="s">
        <v>1198</v>
      </c>
      <c r="E397" s="5" t="s">
        <v>5</v>
      </c>
      <c r="F397" s="5" t="s">
        <v>20</v>
      </c>
      <c r="G397" s="6">
        <v>18762.5</v>
      </c>
      <c r="H397" s="5" t="s">
        <v>7</v>
      </c>
      <c r="I397" s="7">
        <v>19750</v>
      </c>
      <c r="J397" s="10">
        <f t="shared" si="6"/>
        <v>987.5</v>
      </c>
      <c r="K397" s="13" t="s">
        <v>21</v>
      </c>
    </row>
    <row r="398" spans="1:11" x14ac:dyDescent="0.35">
      <c r="A398" s="4" t="s">
        <v>1283</v>
      </c>
      <c r="B398" s="5" t="s">
        <v>1284</v>
      </c>
      <c r="C398" s="5" t="s">
        <v>1285</v>
      </c>
      <c r="D398" s="5" t="s">
        <v>1198</v>
      </c>
      <c r="E398" s="5" t="s">
        <v>5</v>
      </c>
      <c r="F398" s="5" t="s">
        <v>20</v>
      </c>
      <c r="G398" s="6">
        <v>18439.5</v>
      </c>
      <c r="H398" s="5" t="s">
        <v>7</v>
      </c>
      <c r="I398" s="7">
        <v>19410</v>
      </c>
      <c r="J398" s="10">
        <f t="shared" si="6"/>
        <v>970.5</v>
      </c>
      <c r="K398" s="13" t="s">
        <v>21</v>
      </c>
    </row>
    <row r="399" spans="1:11" x14ac:dyDescent="0.35">
      <c r="A399" s="4" t="s">
        <v>1286</v>
      </c>
      <c r="B399" s="5" t="s">
        <v>1287</v>
      </c>
      <c r="C399" s="5" t="s">
        <v>1288</v>
      </c>
      <c r="D399" s="5" t="s">
        <v>1198</v>
      </c>
      <c r="E399" s="5" t="s">
        <v>5</v>
      </c>
      <c r="F399" s="5" t="s">
        <v>20</v>
      </c>
      <c r="G399" s="6">
        <v>7174.8</v>
      </c>
      <c r="H399" s="5" t="s">
        <v>7</v>
      </c>
      <c r="I399" s="7">
        <v>7972</v>
      </c>
      <c r="J399" s="10">
        <f t="shared" si="6"/>
        <v>797.19999999999982</v>
      </c>
      <c r="K399" s="13" t="s">
        <v>21</v>
      </c>
    </row>
    <row r="400" spans="1:11" x14ac:dyDescent="0.35">
      <c r="A400" s="4" t="s">
        <v>1289</v>
      </c>
      <c r="B400" s="5" t="s">
        <v>1290</v>
      </c>
      <c r="C400" s="5" t="s">
        <v>1291</v>
      </c>
      <c r="D400" s="5" t="s">
        <v>1198</v>
      </c>
      <c r="E400" s="5" t="s">
        <v>5</v>
      </c>
      <c r="F400" s="5" t="s">
        <v>20</v>
      </c>
      <c r="G400" s="6">
        <v>13451.99</v>
      </c>
      <c r="H400" s="5" t="s">
        <v>7</v>
      </c>
      <c r="I400" s="7">
        <v>14159.99</v>
      </c>
      <c r="J400" s="10">
        <f t="shared" si="6"/>
        <v>708</v>
      </c>
      <c r="K400" s="13" t="s">
        <v>21</v>
      </c>
    </row>
    <row r="401" spans="1:11" x14ac:dyDescent="0.35">
      <c r="A401" s="4" t="s">
        <v>1292</v>
      </c>
      <c r="B401" s="5" t="s">
        <v>1293</v>
      </c>
      <c r="C401" s="5" t="s">
        <v>1294</v>
      </c>
      <c r="D401" s="5" t="s">
        <v>1198</v>
      </c>
      <c r="E401" s="5" t="s">
        <v>5</v>
      </c>
      <c r="F401" s="5" t="s">
        <v>20</v>
      </c>
      <c r="G401" s="6">
        <v>7037.1</v>
      </c>
      <c r="H401" s="5" t="s">
        <v>7</v>
      </c>
      <c r="I401" s="7">
        <v>7819</v>
      </c>
      <c r="J401" s="10">
        <f t="shared" si="6"/>
        <v>781.89999999999964</v>
      </c>
      <c r="K401" s="13" t="s">
        <v>21</v>
      </c>
    </row>
    <row r="402" spans="1:11" x14ac:dyDescent="0.35">
      <c r="A402" s="4" t="s">
        <v>1295</v>
      </c>
      <c r="B402" s="5" t="s">
        <v>1296</v>
      </c>
      <c r="C402" s="5" t="s">
        <v>1297</v>
      </c>
      <c r="D402" s="5" t="s">
        <v>1198</v>
      </c>
      <c r="E402" s="5" t="s">
        <v>5</v>
      </c>
      <c r="F402" s="5" t="s">
        <v>20</v>
      </c>
      <c r="G402" s="6">
        <v>15206.65</v>
      </c>
      <c r="H402" s="5" t="s">
        <v>7</v>
      </c>
      <c r="I402" s="7">
        <v>16007</v>
      </c>
      <c r="J402" s="10">
        <f t="shared" si="6"/>
        <v>800.35000000000036</v>
      </c>
      <c r="K402" s="13" t="s">
        <v>21</v>
      </c>
    </row>
    <row r="403" spans="1:11" x14ac:dyDescent="0.35">
      <c r="A403" s="4" t="s">
        <v>1298</v>
      </c>
      <c r="B403" s="5" t="s">
        <v>1299</v>
      </c>
      <c r="C403" s="5" t="s">
        <v>1300</v>
      </c>
      <c r="D403" s="5" t="s">
        <v>1198</v>
      </c>
      <c r="E403" s="5" t="s">
        <v>5</v>
      </c>
      <c r="F403" s="5" t="s">
        <v>20</v>
      </c>
      <c r="G403" s="6">
        <v>19227.05</v>
      </c>
      <c r="H403" s="5" t="s">
        <v>7</v>
      </c>
      <c r="I403" s="7">
        <v>20239</v>
      </c>
      <c r="J403" s="10">
        <f t="shared" si="6"/>
        <v>1011.9500000000007</v>
      </c>
      <c r="K403" s="13" t="s">
        <v>21</v>
      </c>
    </row>
    <row r="404" spans="1:11" x14ac:dyDescent="0.35">
      <c r="A404" s="4" t="s">
        <v>1301</v>
      </c>
      <c r="B404" s="5" t="s">
        <v>1302</v>
      </c>
      <c r="C404" s="5" t="s">
        <v>1303</v>
      </c>
      <c r="D404" s="5" t="s">
        <v>1198</v>
      </c>
      <c r="E404" s="5" t="s">
        <v>5</v>
      </c>
      <c r="F404" s="5" t="s">
        <v>20</v>
      </c>
      <c r="G404" s="6">
        <v>2898</v>
      </c>
      <c r="H404" s="5" t="s">
        <v>7</v>
      </c>
      <c r="I404" s="7">
        <v>3220</v>
      </c>
      <c r="J404" s="10">
        <f t="shared" si="6"/>
        <v>322</v>
      </c>
      <c r="K404" s="13" t="s">
        <v>21</v>
      </c>
    </row>
    <row r="405" spans="1:11" x14ac:dyDescent="0.35">
      <c r="A405" s="4" t="s">
        <v>1304</v>
      </c>
      <c r="B405" s="5" t="s">
        <v>1305</v>
      </c>
      <c r="C405" s="5" t="s">
        <v>1306</v>
      </c>
      <c r="D405" s="5" t="s">
        <v>1307</v>
      </c>
      <c r="E405" s="5" t="s">
        <v>5</v>
      </c>
      <c r="F405" s="5" t="s">
        <v>20</v>
      </c>
      <c r="G405" s="6">
        <v>115000</v>
      </c>
      <c r="H405" s="5" t="s">
        <v>7</v>
      </c>
      <c r="I405" s="7">
        <v>115000</v>
      </c>
      <c r="J405" s="10">
        <f t="shared" si="6"/>
        <v>0</v>
      </c>
      <c r="K405" s="13" t="s">
        <v>21</v>
      </c>
    </row>
    <row r="406" spans="1:11" x14ac:dyDescent="0.35">
      <c r="A406" s="4" t="s">
        <v>1308</v>
      </c>
      <c r="B406" s="5" t="s">
        <v>1309</v>
      </c>
      <c r="C406" s="5" t="s">
        <v>1310</v>
      </c>
      <c r="D406" s="5" t="s">
        <v>1311</v>
      </c>
      <c r="E406" s="5" t="s">
        <v>5</v>
      </c>
      <c r="F406" s="5" t="s">
        <v>20</v>
      </c>
      <c r="G406" s="6">
        <v>115000</v>
      </c>
      <c r="H406" s="5" t="s">
        <v>7</v>
      </c>
      <c r="I406" s="7">
        <v>115000</v>
      </c>
      <c r="J406" s="10">
        <f t="shared" si="6"/>
        <v>0</v>
      </c>
      <c r="K406" s="13" t="s">
        <v>21</v>
      </c>
    </row>
    <row r="407" spans="1:11" x14ac:dyDescent="0.35">
      <c r="A407" s="4" t="s">
        <v>1312</v>
      </c>
      <c r="B407" s="5" t="s">
        <v>1313</v>
      </c>
      <c r="C407" s="5" t="s">
        <v>1314</v>
      </c>
      <c r="D407" s="5" t="s">
        <v>1315</v>
      </c>
      <c r="E407" s="5" t="s">
        <v>5</v>
      </c>
      <c r="F407" s="5" t="s">
        <v>20</v>
      </c>
      <c r="G407" s="6">
        <v>115000</v>
      </c>
      <c r="H407" s="5" t="s">
        <v>7</v>
      </c>
      <c r="I407" s="7">
        <v>115000</v>
      </c>
      <c r="J407" s="10">
        <f t="shared" si="6"/>
        <v>0</v>
      </c>
      <c r="K407" s="13" t="s">
        <v>21</v>
      </c>
    </row>
    <row r="408" spans="1:11" x14ac:dyDescent="0.35">
      <c r="A408" s="4" t="s">
        <v>1316</v>
      </c>
      <c r="B408" s="5" t="s">
        <v>1317</v>
      </c>
      <c r="C408" s="5" t="s">
        <v>1318</v>
      </c>
      <c r="D408" s="5" t="s">
        <v>1319</v>
      </c>
      <c r="E408" s="5" t="s">
        <v>5</v>
      </c>
      <c r="F408" s="5" t="s">
        <v>20</v>
      </c>
      <c r="G408" s="6">
        <v>25295.65</v>
      </c>
      <c r="H408" s="5" t="s">
        <v>7</v>
      </c>
      <c r="I408" s="7">
        <v>26627</v>
      </c>
      <c r="J408" s="10">
        <f t="shared" si="6"/>
        <v>1331.3499999999985</v>
      </c>
      <c r="K408" s="13" t="s">
        <v>21</v>
      </c>
    </row>
    <row r="409" spans="1:11" x14ac:dyDescent="0.35">
      <c r="A409" s="4" t="s">
        <v>1320</v>
      </c>
      <c r="B409" s="5" t="s">
        <v>1321</v>
      </c>
      <c r="C409" s="5" t="s">
        <v>1322</v>
      </c>
      <c r="D409" s="5" t="s">
        <v>1319</v>
      </c>
      <c r="E409" s="5" t="s">
        <v>5</v>
      </c>
      <c r="F409" s="5" t="s">
        <v>20</v>
      </c>
      <c r="G409" s="6">
        <v>23272.15</v>
      </c>
      <c r="H409" s="5" t="s">
        <v>7</v>
      </c>
      <c r="I409" s="7">
        <v>24497</v>
      </c>
      <c r="J409" s="10">
        <f t="shared" si="6"/>
        <v>1224.8499999999985</v>
      </c>
      <c r="K409" s="13" t="s">
        <v>21</v>
      </c>
    </row>
    <row r="410" spans="1:11" x14ac:dyDescent="0.35">
      <c r="A410" s="4" t="s">
        <v>1323</v>
      </c>
      <c r="B410" s="5" t="s">
        <v>1324</v>
      </c>
      <c r="C410" s="5" t="s">
        <v>1325</v>
      </c>
      <c r="D410" s="5" t="s">
        <v>1319</v>
      </c>
      <c r="E410" s="5" t="s">
        <v>5</v>
      </c>
      <c r="F410" s="5" t="s">
        <v>20</v>
      </c>
      <c r="G410" s="6">
        <v>7476.3</v>
      </c>
      <c r="H410" s="5" t="s">
        <v>7</v>
      </c>
      <c r="I410" s="7">
        <v>8307</v>
      </c>
      <c r="J410" s="10">
        <f t="shared" si="6"/>
        <v>830.69999999999982</v>
      </c>
      <c r="K410" s="13" t="s">
        <v>21</v>
      </c>
    </row>
    <row r="411" spans="1:11" x14ac:dyDescent="0.35">
      <c r="A411" s="4" t="s">
        <v>1326</v>
      </c>
      <c r="B411" s="5" t="s">
        <v>1327</v>
      </c>
      <c r="C411" s="5" t="s">
        <v>1328</v>
      </c>
      <c r="D411" s="5" t="s">
        <v>1319</v>
      </c>
      <c r="E411" s="5" t="s">
        <v>5</v>
      </c>
      <c r="F411" s="5" t="s">
        <v>20</v>
      </c>
      <c r="G411" s="6">
        <v>21248.65</v>
      </c>
      <c r="H411" s="5" t="s">
        <v>7</v>
      </c>
      <c r="I411" s="7">
        <v>22367</v>
      </c>
      <c r="J411" s="10">
        <f t="shared" si="6"/>
        <v>1118.3499999999985</v>
      </c>
      <c r="K411" s="13" t="s">
        <v>21</v>
      </c>
    </row>
    <row r="412" spans="1:11" x14ac:dyDescent="0.35">
      <c r="A412" s="4" t="s">
        <v>1329</v>
      </c>
      <c r="B412" s="5" t="s">
        <v>1330</v>
      </c>
      <c r="C412" s="5" t="s">
        <v>716</v>
      </c>
      <c r="D412" s="5" t="s">
        <v>1319</v>
      </c>
      <c r="E412" s="5" t="s">
        <v>5</v>
      </c>
      <c r="F412" s="5" t="s">
        <v>20</v>
      </c>
      <c r="G412" s="6">
        <v>5463</v>
      </c>
      <c r="H412" s="5" t="s">
        <v>7</v>
      </c>
      <c r="I412" s="7">
        <v>6070</v>
      </c>
      <c r="J412" s="10">
        <f t="shared" si="6"/>
        <v>607</v>
      </c>
      <c r="K412" s="13" t="s">
        <v>21</v>
      </c>
    </row>
    <row r="413" spans="1:11" x14ac:dyDescent="0.35">
      <c r="A413" s="4" t="s">
        <v>1331</v>
      </c>
      <c r="B413" s="5" t="s">
        <v>1332</v>
      </c>
      <c r="C413" s="5" t="s">
        <v>1246</v>
      </c>
      <c r="D413" s="5" t="s">
        <v>1319</v>
      </c>
      <c r="E413" s="5" t="s">
        <v>5</v>
      </c>
      <c r="F413" s="5" t="s">
        <v>20</v>
      </c>
      <c r="G413" s="6">
        <v>6901.2</v>
      </c>
      <c r="H413" s="5" t="s">
        <v>7</v>
      </c>
      <c r="I413" s="7">
        <v>7668</v>
      </c>
      <c r="J413" s="10">
        <f t="shared" si="6"/>
        <v>766.80000000000018</v>
      </c>
      <c r="K413" s="13" t="s">
        <v>21</v>
      </c>
    </row>
    <row r="414" spans="1:11" x14ac:dyDescent="0.35">
      <c r="A414" s="4" t="s">
        <v>1333</v>
      </c>
      <c r="B414" s="5" t="s">
        <v>1334</v>
      </c>
      <c r="C414" s="5" t="s">
        <v>1249</v>
      </c>
      <c r="D414" s="5" t="s">
        <v>1319</v>
      </c>
      <c r="E414" s="5" t="s">
        <v>5</v>
      </c>
      <c r="F414" s="5" t="s">
        <v>20</v>
      </c>
      <c r="G414" s="6">
        <v>27255.5</v>
      </c>
      <c r="H414" s="5" t="s">
        <v>7</v>
      </c>
      <c r="I414" s="7">
        <v>28690</v>
      </c>
      <c r="J414" s="10">
        <f t="shared" si="6"/>
        <v>1434.5</v>
      </c>
      <c r="K414" s="13" t="s">
        <v>21</v>
      </c>
    </row>
    <row r="415" spans="1:11" x14ac:dyDescent="0.35">
      <c r="A415" s="4" t="s">
        <v>1335</v>
      </c>
      <c r="B415" s="5" t="s">
        <v>1336</v>
      </c>
      <c r="C415" s="5" t="s">
        <v>1303</v>
      </c>
      <c r="D415" s="5" t="s">
        <v>1319</v>
      </c>
      <c r="E415" s="5" t="s">
        <v>5</v>
      </c>
      <c r="F415" s="5" t="s">
        <v>20</v>
      </c>
      <c r="G415" s="6">
        <v>2254.5</v>
      </c>
      <c r="H415" s="5" t="s">
        <v>7</v>
      </c>
      <c r="I415" s="7">
        <v>2505</v>
      </c>
      <c r="J415" s="10">
        <f t="shared" si="6"/>
        <v>250.5</v>
      </c>
      <c r="K415" s="13" t="s">
        <v>21</v>
      </c>
    </row>
    <row r="416" spans="1:11" x14ac:dyDescent="0.35">
      <c r="A416" s="4" t="s">
        <v>1337</v>
      </c>
      <c r="B416" s="5" t="s">
        <v>1338</v>
      </c>
      <c r="C416" s="5" t="s">
        <v>1339</v>
      </c>
      <c r="D416" s="5" t="s">
        <v>1340</v>
      </c>
      <c r="E416" s="5" t="s">
        <v>5</v>
      </c>
      <c r="F416" s="5" t="s">
        <v>20</v>
      </c>
      <c r="G416" s="6">
        <v>28000</v>
      </c>
      <c r="H416" s="5" t="s">
        <v>7</v>
      </c>
      <c r="I416" s="7">
        <v>28000</v>
      </c>
      <c r="J416" s="10">
        <f t="shared" si="6"/>
        <v>0</v>
      </c>
      <c r="K416" s="13" t="s">
        <v>22</v>
      </c>
    </row>
    <row r="417" spans="1:11" x14ac:dyDescent="0.35">
      <c r="A417" s="4" t="s">
        <v>1341</v>
      </c>
      <c r="B417" s="5" t="s">
        <v>1338</v>
      </c>
      <c r="C417" s="5" t="s">
        <v>1342</v>
      </c>
      <c r="D417" s="5" t="s">
        <v>1340</v>
      </c>
      <c r="E417" s="5" t="s">
        <v>5</v>
      </c>
      <c r="F417" s="5" t="s">
        <v>20</v>
      </c>
      <c r="G417" s="6">
        <v>28000</v>
      </c>
      <c r="H417" s="5" t="s">
        <v>7</v>
      </c>
      <c r="I417" s="7">
        <v>28000</v>
      </c>
      <c r="J417" s="10">
        <f t="shared" si="6"/>
        <v>0</v>
      </c>
      <c r="K417" s="13" t="s">
        <v>22</v>
      </c>
    </row>
    <row r="418" spans="1:11" x14ac:dyDescent="0.35">
      <c r="A418" s="4" t="s">
        <v>1343</v>
      </c>
      <c r="B418" s="5" t="s">
        <v>1344</v>
      </c>
      <c r="C418" s="5" t="s">
        <v>1345</v>
      </c>
      <c r="D418" s="5" t="s">
        <v>1346</v>
      </c>
      <c r="E418" s="5" t="s">
        <v>5</v>
      </c>
      <c r="F418" s="5" t="s">
        <v>20</v>
      </c>
      <c r="G418" s="6">
        <v>28000</v>
      </c>
      <c r="H418" s="5" t="s">
        <v>7</v>
      </c>
      <c r="I418" s="7">
        <v>28000</v>
      </c>
      <c r="J418" s="10">
        <f t="shared" si="6"/>
        <v>0</v>
      </c>
      <c r="K418" s="13" t="s">
        <v>22</v>
      </c>
    </row>
    <row r="419" spans="1:11" x14ac:dyDescent="0.35">
      <c r="A419" s="4" t="s">
        <v>1347</v>
      </c>
      <c r="B419" s="5" t="s">
        <v>1344</v>
      </c>
      <c r="C419" s="5" t="s">
        <v>1348</v>
      </c>
      <c r="D419" s="5" t="s">
        <v>1349</v>
      </c>
      <c r="E419" s="5" t="s">
        <v>5</v>
      </c>
      <c r="F419" s="5" t="s">
        <v>20</v>
      </c>
      <c r="G419" s="6">
        <v>28000</v>
      </c>
      <c r="H419" s="5" t="s">
        <v>7</v>
      </c>
      <c r="I419" s="7">
        <v>28000</v>
      </c>
      <c r="J419" s="10">
        <f t="shared" si="6"/>
        <v>0</v>
      </c>
      <c r="K419" s="13" t="s">
        <v>22</v>
      </c>
    </row>
    <row r="420" spans="1:11" x14ac:dyDescent="0.35">
      <c r="A420" s="4" t="s">
        <v>1350</v>
      </c>
      <c r="B420" s="5" t="s">
        <v>1351</v>
      </c>
      <c r="C420" s="5" t="s">
        <v>1352</v>
      </c>
      <c r="D420" s="5" t="s">
        <v>1353</v>
      </c>
      <c r="E420" s="5" t="s">
        <v>5</v>
      </c>
      <c r="F420" s="5" t="s">
        <v>20</v>
      </c>
      <c r="G420" s="6">
        <v>3000</v>
      </c>
      <c r="H420" s="5" t="s">
        <v>7</v>
      </c>
      <c r="I420" s="7">
        <v>3000</v>
      </c>
      <c r="J420" s="10">
        <f t="shared" si="6"/>
        <v>0</v>
      </c>
      <c r="K420" s="13" t="s">
        <v>38</v>
      </c>
    </row>
    <row r="421" spans="1:11" x14ac:dyDescent="0.35">
      <c r="A421" s="4" t="s">
        <v>1354</v>
      </c>
      <c r="B421" s="5" t="s">
        <v>1355</v>
      </c>
      <c r="C421" s="5" t="s">
        <v>1356</v>
      </c>
      <c r="D421" s="5" t="s">
        <v>1357</v>
      </c>
      <c r="E421" s="5" t="s">
        <v>5</v>
      </c>
      <c r="F421" s="5" t="s">
        <v>20</v>
      </c>
      <c r="G421" s="6">
        <v>70000.5</v>
      </c>
      <c r="H421" s="5" t="s">
        <v>7</v>
      </c>
      <c r="I421" s="7">
        <v>74170</v>
      </c>
      <c r="J421" s="10">
        <f t="shared" si="6"/>
        <v>4169.5</v>
      </c>
      <c r="K421" s="13" t="s">
        <v>21</v>
      </c>
    </row>
    <row r="422" spans="1:11" x14ac:dyDescent="0.35">
      <c r="A422" s="4" t="s">
        <v>1358</v>
      </c>
      <c r="B422" s="5" t="s">
        <v>1359</v>
      </c>
      <c r="C422" s="5" t="s">
        <v>1360</v>
      </c>
      <c r="D422" s="5" t="s">
        <v>1361</v>
      </c>
      <c r="E422" s="5" t="s">
        <v>5</v>
      </c>
      <c r="F422" s="5" t="s">
        <v>20</v>
      </c>
      <c r="G422" s="6">
        <v>2430</v>
      </c>
      <c r="H422" s="5" t="s">
        <v>7</v>
      </c>
      <c r="I422" s="7">
        <v>2700</v>
      </c>
      <c r="J422" s="10">
        <f t="shared" si="6"/>
        <v>270</v>
      </c>
      <c r="K422" s="13" t="s">
        <v>21</v>
      </c>
    </row>
    <row r="423" spans="1:11" x14ac:dyDescent="0.35">
      <c r="A423" s="4" t="s">
        <v>1362</v>
      </c>
      <c r="B423" s="5" t="s">
        <v>1363</v>
      </c>
      <c r="C423" s="5" t="s">
        <v>1364</v>
      </c>
      <c r="D423" s="5" t="s">
        <v>1361</v>
      </c>
      <c r="E423" s="5" t="s">
        <v>5</v>
      </c>
      <c r="F423" s="5" t="s">
        <v>20</v>
      </c>
      <c r="G423" s="6">
        <v>1385.99</v>
      </c>
      <c r="H423" s="5" t="s">
        <v>7</v>
      </c>
      <c r="I423" s="7">
        <v>1539.99</v>
      </c>
      <c r="J423" s="10">
        <f t="shared" si="6"/>
        <v>154</v>
      </c>
      <c r="K423" s="13" t="s">
        <v>21</v>
      </c>
    </row>
    <row r="424" spans="1:11" x14ac:dyDescent="0.35">
      <c r="A424" s="4" t="s">
        <v>1365</v>
      </c>
      <c r="B424" s="5" t="s">
        <v>1366</v>
      </c>
      <c r="C424" s="5" t="s">
        <v>1367</v>
      </c>
      <c r="D424" s="5" t="s">
        <v>1361</v>
      </c>
      <c r="E424" s="5" t="s">
        <v>5</v>
      </c>
      <c r="F424" s="5" t="s">
        <v>20</v>
      </c>
      <c r="G424" s="6">
        <v>3041.99</v>
      </c>
      <c r="H424" s="5" t="s">
        <v>7</v>
      </c>
      <c r="I424" s="7">
        <v>3379.99</v>
      </c>
      <c r="J424" s="10">
        <f t="shared" si="6"/>
        <v>338</v>
      </c>
      <c r="K424" s="13" t="s">
        <v>21</v>
      </c>
    </row>
    <row r="425" spans="1:11" x14ac:dyDescent="0.35">
      <c r="A425" s="4" t="s">
        <v>1368</v>
      </c>
      <c r="B425" s="5" t="s">
        <v>1369</v>
      </c>
      <c r="C425" s="5" t="s">
        <v>1370</v>
      </c>
      <c r="D425" s="5" t="s">
        <v>1361</v>
      </c>
      <c r="E425" s="5" t="s">
        <v>5</v>
      </c>
      <c r="F425" s="5" t="s">
        <v>20</v>
      </c>
      <c r="G425" s="6">
        <v>5337</v>
      </c>
      <c r="H425" s="5" t="s">
        <v>7</v>
      </c>
      <c r="I425" s="7">
        <v>5930</v>
      </c>
      <c r="J425" s="10">
        <f t="shared" si="6"/>
        <v>593</v>
      </c>
      <c r="K425" s="13" t="s">
        <v>21</v>
      </c>
    </row>
    <row r="426" spans="1:11" x14ac:dyDescent="0.35">
      <c r="A426" s="4" t="s">
        <v>1371</v>
      </c>
      <c r="B426" s="5" t="s">
        <v>1372</v>
      </c>
      <c r="C426" s="5" t="s">
        <v>1373</v>
      </c>
      <c r="D426" s="5" t="s">
        <v>1361</v>
      </c>
      <c r="E426" s="5" t="s">
        <v>5</v>
      </c>
      <c r="F426" s="5" t="s">
        <v>20</v>
      </c>
      <c r="G426" s="6">
        <v>4167</v>
      </c>
      <c r="H426" s="5" t="s">
        <v>7</v>
      </c>
      <c r="I426" s="7">
        <v>4630</v>
      </c>
      <c r="J426" s="10">
        <f t="shared" si="6"/>
        <v>463</v>
      </c>
      <c r="K426" s="13" t="s">
        <v>21</v>
      </c>
    </row>
    <row r="427" spans="1:11" x14ac:dyDescent="0.35">
      <c r="A427" s="4" t="s">
        <v>1374</v>
      </c>
      <c r="B427" s="5" t="s">
        <v>1375</v>
      </c>
      <c r="C427" s="5" t="s">
        <v>1376</v>
      </c>
      <c r="D427" s="5" t="s">
        <v>1377</v>
      </c>
      <c r="E427" s="5" t="s">
        <v>5</v>
      </c>
      <c r="F427" s="5" t="s">
        <v>28</v>
      </c>
      <c r="G427" s="6">
        <v>2967</v>
      </c>
      <c r="H427" s="5"/>
      <c r="I427" s="7">
        <v>3767.4</v>
      </c>
      <c r="J427" s="10">
        <f t="shared" si="6"/>
        <v>800.40000000000009</v>
      </c>
      <c r="K427" s="13" t="s">
        <v>37</v>
      </c>
    </row>
    <row r="428" spans="1:11" x14ac:dyDescent="0.35">
      <c r="A428" s="4" t="s">
        <v>1378</v>
      </c>
      <c r="B428" s="5" t="s">
        <v>1379</v>
      </c>
      <c r="C428" s="5" t="s">
        <v>1380</v>
      </c>
      <c r="D428" s="5" t="s">
        <v>1381</v>
      </c>
      <c r="E428" s="5" t="s">
        <v>5</v>
      </c>
      <c r="F428" s="5" t="s">
        <v>20</v>
      </c>
      <c r="G428" s="6">
        <v>400.2</v>
      </c>
      <c r="H428" s="5"/>
      <c r="I428" s="7">
        <v>1323</v>
      </c>
      <c r="J428" s="10">
        <f t="shared" si="6"/>
        <v>922.8</v>
      </c>
      <c r="K428" s="13" t="s">
        <v>38</v>
      </c>
    </row>
    <row r="429" spans="1:11" x14ac:dyDescent="0.35">
      <c r="A429" s="4" t="s">
        <v>1382</v>
      </c>
      <c r="B429" s="5" t="s">
        <v>1383</v>
      </c>
      <c r="C429" s="5" t="s">
        <v>1384</v>
      </c>
      <c r="D429" s="5" t="s">
        <v>1385</v>
      </c>
      <c r="E429" s="5" t="s">
        <v>5</v>
      </c>
      <c r="F429" s="5" t="s">
        <v>28</v>
      </c>
      <c r="G429" s="6">
        <v>236.9</v>
      </c>
      <c r="H429" s="5"/>
      <c r="I429" s="7">
        <v>236.9</v>
      </c>
      <c r="J429" s="10">
        <f t="shared" si="6"/>
        <v>0</v>
      </c>
      <c r="K429" s="13" t="s">
        <v>8</v>
      </c>
    </row>
    <row r="430" spans="1:11" x14ac:dyDescent="0.35">
      <c r="A430" s="4" t="s">
        <v>1386</v>
      </c>
      <c r="B430" s="5" t="s">
        <v>1387</v>
      </c>
      <c r="C430" s="5" t="s">
        <v>1388</v>
      </c>
      <c r="D430" s="5" t="s">
        <v>1389</v>
      </c>
      <c r="E430" s="5" t="s">
        <v>5</v>
      </c>
      <c r="F430" s="5" t="s">
        <v>28</v>
      </c>
      <c r="G430" s="6">
        <v>300.14999999999998</v>
      </c>
      <c r="H430" s="5"/>
      <c r="I430" s="7">
        <v>300.14999999999998</v>
      </c>
      <c r="J430" s="10">
        <f t="shared" si="6"/>
        <v>0</v>
      </c>
      <c r="K430" s="13"/>
    </row>
    <row r="431" spans="1:11" x14ac:dyDescent="0.35">
      <c r="A431" s="4" t="s">
        <v>1390</v>
      </c>
      <c r="B431" s="5" t="s">
        <v>1391</v>
      </c>
      <c r="C431" s="5" t="s">
        <v>1392</v>
      </c>
      <c r="D431" s="5" t="s">
        <v>1393</v>
      </c>
      <c r="E431" s="5" t="s">
        <v>5</v>
      </c>
      <c r="F431" s="5" t="s">
        <v>28</v>
      </c>
      <c r="G431" s="6">
        <v>300.14999999999998</v>
      </c>
      <c r="H431" s="5"/>
      <c r="I431" s="7">
        <v>300.14999999999998</v>
      </c>
      <c r="J431" s="10">
        <f t="shared" si="6"/>
        <v>0</v>
      </c>
      <c r="K431" s="13"/>
    </row>
    <row r="432" spans="1:11" x14ac:dyDescent="0.35">
      <c r="A432" s="4" t="s">
        <v>1394</v>
      </c>
      <c r="B432" s="5" t="s">
        <v>1395</v>
      </c>
      <c r="C432" s="5" t="s">
        <v>1396</v>
      </c>
      <c r="D432" s="5" t="s">
        <v>1397</v>
      </c>
      <c r="E432" s="5" t="s">
        <v>5</v>
      </c>
      <c r="F432" s="5" t="s">
        <v>28</v>
      </c>
      <c r="G432" s="6">
        <v>195.5</v>
      </c>
      <c r="H432" s="5"/>
      <c r="I432" s="7">
        <v>195.5</v>
      </c>
      <c r="J432" s="10">
        <f t="shared" si="6"/>
        <v>0</v>
      </c>
      <c r="K432" s="13" t="s">
        <v>37</v>
      </c>
    </row>
    <row r="433" spans="1:11" x14ac:dyDescent="0.35">
      <c r="A433" s="4" t="s">
        <v>1398</v>
      </c>
      <c r="B433" s="5" t="s">
        <v>1399</v>
      </c>
      <c r="C433" s="5" t="s">
        <v>1396</v>
      </c>
      <c r="D433" s="5" t="s">
        <v>1400</v>
      </c>
      <c r="E433" s="5" t="s">
        <v>5</v>
      </c>
      <c r="F433" s="5" t="s">
        <v>28</v>
      </c>
      <c r="G433" s="6">
        <v>195.5</v>
      </c>
      <c r="H433" s="5"/>
      <c r="I433" s="7">
        <v>195.5</v>
      </c>
      <c r="J433" s="10">
        <f t="shared" si="6"/>
        <v>0</v>
      </c>
      <c r="K433" s="13" t="s">
        <v>37</v>
      </c>
    </row>
    <row r="434" spans="1:11" x14ac:dyDescent="0.35">
      <c r="A434" s="4" t="s">
        <v>1401</v>
      </c>
      <c r="B434" s="5" t="s">
        <v>1402</v>
      </c>
      <c r="C434" s="5" t="s">
        <v>1396</v>
      </c>
      <c r="D434" s="5" t="s">
        <v>1403</v>
      </c>
      <c r="E434" s="5" t="s">
        <v>5</v>
      </c>
      <c r="F434" s="5" t="s">
        <v>28</v>
      </c>
      <c r="G434" s="6">
        <v>195.5</v>
      </c>
      <c r="H434" s="5"/>
      <c r="I434" s="7">
        <v>195.5</v>
      </c>
      <c r="J434" s="10">
        <f t="shared" si="6"/>
        <v>0</v>
      </c>
      <c r="K434" s="13" t="s">
        <v>37</v>
      </c>
    </row>
    <row r="435" spans="1:11" x14ac:dyDescent="0.35">
      <c r="A435" s="4" t="s">
        <v>1404</v>
      </c>
      <c r="B435" s="5" t="s">
        <v>1405</v>
      </c>
      <c r="C435" s="5" t="s">
        <v>1396</v>
      </c>
      <c r="D435" s="5" t="s">
        <v>1406</v>
      </c>
      <c r="E435" s="5" t="s">
        <v>5</v>
      </c>
      <c r="F435" s="5" t="s">
        <v>28</v>
      </c>
      <c r="G435" s="6">
        <v>195.5</v>
      </c>
      <c r="H435" s="5"/>
      <c r="I435" s="7">
        <v>195.5</v>
      </c>
      <c r="J435" s="10">
        <f t="shared" si="6"/>
        <v>0</v>
      </c>
      <c r="K435" s="13" t="s">
        <v>37</v>
      </c>
    </row>
    <row r="436" spans="1:11" x14ac:dyDescent="0.35">
      <c r="A436" s="4" t="s">
        <v>1407</v>
      </c>
      <c r="B436" s="5" t="s">
        <v>1408</v>
      </c>
      <c r="C436" s="5" t="s">
        <v>1396</v>
      </c>
      <c r="D436" s="5" t="s">
        <v>1409</v>
      </c>
      <c r="E436" s="5" t="s">
        <v>5</v>
      </c>
      <c r="F436" s="5" t="s">
        <v>28</v>
      </c>
      <c r="G436" s="6">
        <v>195.5</v>
      </c>
      <c r="H436" s="5"/>
      <c r="I436" s="7">
        <v>195.5</v>
      </c>
      <c r="J436" s="10">
        <f t="shared" si="6"/>
        <v>0</v>
      </c>
      <c r="K436" s="13" t="s">
        <v>37</v>
      </c>
    </row>
    <row r="437" spans="1:11" x14ac:dyDescent="0.35">
      <c r="A437" s="4" t="s">
        <v>1410</v>
      </c>
      <c r="B437" s="5" t="s">
        <v>1411</v>
      </c>
      <c r="C437" s="5" t="s">
        <v>1396</v>
      </c>
      <c r="D437" s="5" t="s">
        <v>1412</v>
      </c>
      <c r="E437" s="5" t="s">
        <v>5</v>
      </c>
      <c r="F437" s="5" t="s">
        <v>28</v>
      </c>
      <c r="G437" s="6">
        <v>195.5</v>
      </c>
      <c r="H437" s="5"/>
      <c r="I437" s="7">
        <v>195.5</v>
      </c>
      <c r="J437" s="10">
        <f t="shared" si="6"/>
        <v>0</v>
      </c>
      <c r="K437" s="13" t="s">
        <v>37</v>
      </c>
    </row>
    <row r="438" spans="1:11" x14ac:dyDescent="0.35">
      <c r="A438" s="4" t="s">
        <v>1413</v>
      </c>
      <c r="B438" s="5" t="s">
        <v>1414</v>
      </c>
      <c r="C438" s="5" t="s">
        <v>1396</v>
      </c>
      <c r="D438" s="5" t="s">
        <v>1415</v>
      </c>
      <c r="E438" s="5" t="s">
        <v>5</v>
      </c>
      <c r="F438" s="5" t="s">
        <v>28</v>
      </c>
      <c r="G438" s="6">
        <v>195.5</v>
      </c>
      <c r="H438" s="5"/>
      <c r="I438" s="7">
        <v>195.5</v>
      </c>
      <c r="J438" s="10">
        <f t="shared" si="6"/>
        <v>0</v>
      </c>
      <c r="K438" s="13" t="s">
        <v>37</v>
      </c>
    </row>
    <row r="439" spans="1:11" x14ac:dyDescent="0.35">
      <c r="A439" s="4" t="s">
        <v>1416</v>
      </c>
      <c r="B439" s="5" t="s">
        <v>1417</v>
      </c>
      <c r="C439" s="5" t="s">
        <v>1418</v>
      </c>
      <c r="D439" s="5" t="s">
        <v>1419</v>
      </c>
      <c r="E439" s="5" t="s">
        <v>5</v>
      </c>
      <c r="F439" s="5" t="s">
        <v>28</v>
      </c>
      <c r="G439" s="6">
        <v>59.8</v>
      </c>
      <c r="H439" s="5"/>
      <c r="I439" s="7">
        <v>59.8</v>
      </c>
      <c r="J439" s="10">
        <f t="shared" si="6"/>
        <v>0</v>
      </c>
      <c r="K439" s="13" t="s">
        <v>37</v>
      </c>
    </row>
    <row r="440" spans="1:11" x14ac:dyDescent="0.35">
      <c r="A440" s="4" t="s">
        <v>1420</v>
      </c>
      <c r="B440" s="5" t="s">
        <v>1421</v>
      </c>
      <c r="C440" s="5" t="s">
        <v>1422</v>
      </c>
      <c r="D440" s="5" t="s">
        <v>1423</v>
      </c>
      <c r="E440" s="5" t="s">
        <v>5</v>
      </c>
      <c r="F440" s="5" t="s">
        <v>28</v>
      </c>
      <c r="G440" s="6">
        <v>300.14999999999998</v>
      </c>
      <c r="H440" s="5"/>
      <c r="I440" s="7">
        <v>300.14999999999998</v>
      </c>
      <c r="J440" s="10">
        <f t="shared" si="6"/>
        <v>0</v>
      </c>
      <c r="K440" s="13" t="s">
        <v>37</v>
      </c>
    </row>
    <row r="441" spans="1:11" x14ac:dyDescent="0.35">
      <c r="A441" s="4" t="s">
        <v>1424</v>
      </c>
      <c r="B441" s="5" t="s">
        <v>1425</v>
      </c>
      <c r="C441" s="5" t="s">
        <v>1426</v>
      </c>
      <c r="D441" s="5" t="s">
        <v>1427</v>
      </c>
      <c r="E441" s="5" t="s">
        <v>5</v>
      </c>
      <c r="F441" s="5" t="s">
        <v>28</v>
      </c>
      <c r="G441" s="6">
        <v>1000.01</v>
      </c>
      <c r="H441" s="5"/>
      <c r="I441" s="7">
        <v>1000.01</v>
      </c>
      <c r="J441" s="10">
        <f t="shared" si="6"/>
        <v>0</v>
      </c>
      <c r="K441" s="13" t="s">
        <v>39</v>
      </c>
    </row>
    <row r="442" spans="1:11" x14ac:dyDescent="0.35">
      <c r="A442" s="4" t="s">
        <v>1428</v>
      </c>
      <c r="B442" s="5" t="s">
        <v>1429</v>
      </c>
      <c r="C442" s="5" t="s">
        <v>1430</v>
      </c>
      <c r="D442" s="5" t="s">
        <v>1431</v>
      </c>
      <c r="E442" s="5" t="s">
        <v>5</v>
      </c>
      <c r="F442" s="5" t="s">
        <v>28</v>
      </c>
      <c r="G442" s="6">
        <v>500.25</v>
      </c>
      <c r="H442" s="5"/>
      <c r="I442" s="7">
        <v>500.25</v>
      </c>
      <c r="J442" s="10">
        <f t="shared" si="6"/>
        <v>0</v>
      </c>
      <c r="K442" s="13" t="s">
        <v>39</v>
      </c>
    </row>
    <row r="443" spans="1:11" x14ac:dyDescent="0.35">
      <c r="A443" s="4" t="s">
        <v>1432</v>
      </c>
      <c r="B443" s="5" t="s">
        <v>1433</v>
      </c>
      <c r="C443" s="5" t="s">
        <v>1434</v>
      </c>
      <c r="D443" s="5" t="s">
        <v>1435</v>
      </c>
      <c r="E443" s="5" t="s">
        <v>5</v>
      </c>
      <c r="F443" s="5" t="s">
        <v>28</v>
      </c>
      <c r="G443" s="6">
        <v>300.14999999999998</v>
      </c>
      <c r="H443" s="5"/>
      <c r="I443" s="7">
        <v>300.14999999999998</v>
      </c>
      <c r="J443" s="10">
        <f t="shared" si="6"/>
        <v>0</v>
      </c>
      <c r="K443" s="13" t="s">
        <v>37</v>
      </c>
    </row>
    <row r="444" spans="1:11" x14ac:dyDescent="0.35">
      <c r="A444" s="4" t="s">
        <v>1436</v>
      </c>
      <c r="B444" s="5" t="s">
        <v>1437</v>
      </c>
      <c r="C444" s="5" t="s">
        <v>1438</v>
      </c>
      <c r="D444" s="5" t="s">
        <v>1439</v>
      </c>
      <c r="E444" s="5" t="s">
        <v>5</v>
      </c>
      <c r="F444" s="5" t="s">
        <v>28</v>
      </c>
      <c r="G444" s="6">
        <v>500.25</v>
      </c>
      <c r="H444" s="5"/>
      <c r="I444" s="7">
        <v>500.25</v>
      </c>
      <c r="J444" s="10">
        <f t="shared" si="6"/>
        <v>0</v>
      </c>
      <c r="K444" s="13" t="s">
        <v>39</v>
      </c>
    </row>
    <row r="445" spans="1:11" x14ac:dyDescent="0.35">
      <c r="A445" s="4" t="s">
        <v>1440</v>
      </c>
      <c r="B445" s="5" t="s">
        <v>1441</v>
      </c>
      <c r="C445" s="5" t="s">
        <v>1442</v>
      </c>
      <c r="D445" s="5" t="s">
        <v>1443</v>
      </c>
      <c r="E445" s="5" t="s">
        <v>5</v>
      </c>
      <c r="F445" s="5" t="s">
        <v>28</v>
      </c>
      <c r="G445" s="6">
        <v>300.14999999999998</v>
      </c>
      <c r="H445" s="5"/>
      <c r="I445" s="7">
        <v>300.14999999999998</v>
      </c>
      <c r="J445" s="10">
        <f t="shared" si="6"/>
        <v>0</v>
      </c>
      <c r="K445" s="13" t="s">
        <v>37</v>
      </c>
    </row>
    <row r="446" spans="1:11" x14ac:dyDescent="0.35">
      <c r="A446" s="4" t="s">
        <v>1444</v>
      </c>
      <c r="B446" s="5" t="s">
        <v>1445</v>
      </c>
      <c r="C446" s="5" t="s">
        <v>1446</v>
      </c>
      <c r="D446" s="5" t="s">
        <v>1447</v>
      </c>
      <c r="E446" s="5" t="s">
        <v>5</v>
      </c>
      <c r="F446" s="5" t="s">
        <v>28</v>
      </c>
      <c r="G446" s="6">
        <v>500.25</v>
      </c>
      <c r="H446" s="5"/>
      <c r="I446" s="7">
        <v>500.25</v>
      </c>
      <c r="J446" s="10">
        <f t="shared" si="6"/>
        <v>0</v>
      </c>
      <c r="K446" s="13" t="s">
        <v>39</v>
      </c>
    </row>
    <row r="447" spans="1:11" x14ac:dyDescent="0.35">
      <c r="A447" s="4" t="s">
        <v>1448</v>
      </c>
      <c r="B447" s="5" t="s">
        <v>1449</v>
      </c>
      <c r="C447" s="5" t="s">
        <v>1450</v>
      </c>
      <c r="D447" s="5" t="s">
        <v>1451</v>
      </c>
      <c r="E447" s="5" t="s">
        <v>5</v>
      </c>
      <c r="F447" s="5" t="s">
        <v>28</v>
      </c>
      <c r="G447" s="6">
        <v>1000.5</v>
      </c>
      <c r="H447" s="5"/>
      <c r="I447" s="7">
        <v>1000.5</v>
      </c>
      <c r="J447" s="10">
        <f t="shared" si="6"/>
        <v>0</v>
      </c>
      <c r="K447" s="13" t="s">
        <v>39</v>
      </c>
    </row>
    <row r="448" spans="1:11" x14ac:dyDescent="0.35">
      <c r="A448" s="4" t="s">
        <v>1452</v>
      </c>
      <c r="B448" s="5" t="s">
        <v>1453</v>
      </c>
      <c r="C448" s="5" t="s">
        <v>1454</v>
      </c>
      <c r="D448" s="5" t="s">
        <v>1455</v>
      </c>
      <c r="E448" s="5" t="s">
        <v>5</v>
      </c>
      <c r="F448" s="5" t="s">
        <v>28</v>
      </c>
      <c r="G448" s="6">
        <v>300.14999999999998</v>
      </c>
      <c r="H448" s="5"/>
      <c r="I448" s="7">
        <v>300.14999999999998</v>
      </c>
      <c r="J448" s="10">
        <f t="shared" si="6"/>
        <v>0</v>
      </c>
      <c r="K448" s="13"/>
    </row>
    <row r="449" spans="1:11" x14ac:dyDescent="0.35">
      <c r="A449" s="4" t="s">
        <v>1456</v>
      </c>
      <c r="B449" s="5" t="s">
        <v>139</v>
      </c>
      <c r="C449" s="5" t="s">
        <v>1457</v>
      </c>
      <c r="D449" s="5" t="s">
        <v>1458</v>
      </c>
      <c r="E449" s="5" t="s">
        <v>5</v>
      </c>
      <c r="F449" s="5" t="s">
        <v>28</v>
      </c>
      <c r="G449" s="6">
        <v>1598.5</v>
      </c>
      <c r="H449" s="5"/>
      <c r="I449" s="7">
        <v>1599.35</v>
      </c>
      <c r="J449" s="10">
        <f t="shared" si="6"/>
        <v>0.84999999999990905</v>
      </c>
      <c r="K449" s="13" t="s">
        <v>37</v>
      </c>
    </row>
    <row r="450" spans="1:11" x14ac:dyDescent="0.35">
      <c r="A450" s="4" t="s">
        <v>1459</v>
      </c>
      <c r="B450" s="5" t="s">
        <v>139</v>
      </c>
      <c r="C450" s="5" t="s">
        <v>1457</v>
      </c>
      <c r="D450" s="5" t="s">
        <v>1460</v>
      </c>
      <c r="E450" s="5" t="s">
        <v>5</v>
      </c>
      <c r="F450" s="5" t="s">
        <v>28</v>
      </c>
      <c r="G450" s="6">
        <v>1598.5</v>
      </c>
      <c r="H450" s="5"/>
      <c r="I450" s="7">
        <v>1599.35</v>
      </c>
      <c r="J450" s="10">
        <f t="shared" ref="J450:J513" si="7">I450-G450</f>
        <v>0.84999999999990905</v>
      </c>
      <c r="K450" s="13" t="s">
        <v>37</v>
      </c>
    </row>
    <row r="451" spans="1:11" x14ac:dyDescent="0.35">
      <c r="A451" s="4" t="s">
        <v>1461</v>
      </c>
      <c r="B451" s="5" t="s">
        <v>139</v>
      </c>
      <c r="C451" s="5" t="s">
        <v>1457</v>
      </c>
      <c r="D451" s="5" t="s">
        <v>1462</v>
      </c>
      <c r="E451" s="5" t="s">
        <v>5</v>
      </c>
      <c r="F451" s="5" t="s">
        <v>28</v>
      </c>
      <c r="G451" s="6">
        <v>1598.5</v>
      </c>
      <c r="H451" s="5"/>
      <c r="I451" s="7">
        <v>1599.35</v>
      </c>
      <c r="J451" s="10">
        <f t="shared" si="7"/>
        <v>0.84999999999990905</v>
      </c>
      <c r="K451" s="13" t="s">
        <v>37</v>
      </c>
    </row>
    <row r="452" spans="1:11" x14ac:dyDescent="0.35">
      <c r="A452" s="4" t="s">
        <v>1463</v>
      </c>
      <c r="B452" s="5" t="s">
        <v>139</v>
      </c>
      <c r="C452" s="5" t="s">
        <v>1457</v>
      </c>
      <c r="D452" s="5" t="s">
        <v>1464</v>
      </c>
      <c r="E452" s="5" t="s">
        <v>5</v>
      </c>
      <c r="F452" s="5" t="s">
        <v>28</v>
      </c>
      <c r="G452" s="6">
        <v>1598.5</v>
      </c>
      <c r="H452" s="5"/>
      <c r="I452" s="7">
        <v>1599.35</v>
      </c>
      <c r="J452" s="10">
        <f t="shared" si="7"/>
        <v>0.84999999999990905</v>
      </c>
      <c r="K452" s="13" t="s">
        <v>37</v>
      </c>
    </row>
    <row r="453" spans="1:11" x14ac:dyDescent="0.35">
      <c r="A453" s="4" t="s">
        <v>1465</v>
      </c>
      <c r="B453" s="5" t="s">
        <v>139</v>
      </c>
      <c r="C453" s="5" t="s">
        <v>1457</v>
      </c>
      <c r="D453" s="5" t="s">
        <v>1466</v>
      </c>
      <c r="E453" s="5" t="s">
        <v>5</v>
      </c>
      <c r="F453" s="5" t="s">
        <v>28</v>
      </c>
      <c r="G453" s="6">
        <v>1598.5</v>
      </c>
      <c r="H453" s="5"/>
      <c r="I453" s="7">
        <v>1599.35</v>
      </c>
      <c r="J453" s="10">
        <f t="shared" si="7"/>
        <v>0.84999999999990905</v>
      </c>
      <c r="K453" s="13" t="s">
        <v>37</v>
      </c>
    </row>
    <row r="454" spans="1:11" x14ac:dyDescent="0.35">
      <c r="A454" s="4" t="s">
        <v>1467</v>
      </c>
      <c r="B454" s="5" t="s">
        <v>139</v>
      </c>
      <c r="C454" s="5" t="s">
        <v>1457</v>
      </c>
      <c r="D454" s="5" t="s">
        <v>1468</v>
      </c>
      <c r="E454" s="5" t="s">
        <v>5</v>
      </c>
      <c r="F454" s="5" t="s">
        <v>28</v>
      </c>
      <c r="G454" s="6">
        <v>1598.5</v>
      </c>
      <c r="H454" s="5"/>
      <c r="I454" s="7">
        <v>1599.35</v>
      </c>
      <c r="J454" s="10">
        <f t="shared" si="7"/>
        <v>0.84999999999990905</v>
      </c>
      <c r="K454" s="13" t="s">
        <v>37</v>
      </c>
    </row>
    <row r="455" spans="1:11" x14ac:dyDescent="0.35">
      <c r="A455" s="4" t="s">
        <v>1469</v>
      </c>
      <c r="B455" s="5" t="s">
        <v>1470</v>
      </c>
      <c r="C455" s="5" t="s">
        <v>1471</v>
      </c>
      <c r="D455" s="5" t="s">
        <v>1466</v>
      </c>
      <c r="E455" s="5" t="s">
        <v>5</v>
      </c>
      <c r="F455" s="5" t="s">
        <v>28</v>
      </c>
      <c r="G455" s="6">
        <v>1598.5</v>
      </c>
      <c r="H455" s="5"/>
      <c r="I455" s="7">
        <v>1599.35</v>
      </c>
      <c r="J455" s="10">
        <f t="shared" si="7"/>
        <v>0.84999999999990905</v>
      </c>
      <c r="K455" s="13" t="s">
        <v>37</v>
      </c>
    </row>
    <row r="456" spans="1:11" x14ac:dyDescent="0.35">
      <c r="A456" s="4" t="s">
        <v>1472</v>
      </c>
      <c r="B456" s="5" t="s">
        <v>1470</v>
      </c>
      <c r="C456" s="5" t="s">
        <v>1471</v>
      </c>
      <c r="D456" s="5" t="s">
        <v>1464</v>
      </c>
      <c r="E456" s="5" t="s">
        <v>5</v>
      </c>
      <c r="F456" s="5" t="s">
        <v>28</v>
      </c>
      <c r="G456" s="6">
        <v>1598.5</v>
      </c>
      <c r="H456" s="5"/>
      <c r="I456" s="7">
        <v>1599.35</v>
      </c>
      <c r="J456" s="10">
        <f t="shared" si="7"/>
        <v>0.84999999999990905</v>
      </c>
      <c r="K456" s="13" t="s">
        <v>37</v>
      </c>
    </row>
    <row r="457" spans="1:11" x14ac:dyDescent="0.35">
      <c r="A457" s="4" t="s">
        <v>1473</v>
      </c>
      <c r="B457" s="5" t="s">
        <v>1470</v>
      </c>
      <c r="C457" s="5" t="s">
        <v>1471</v>
      </c>
      <c r="D457" s="5" t="s">
        <v>1458</v>
      </c>
      <c r="E457" s="5" t="s">
        <v>5</v>
      </c>
      <c r="F457" s="5" t="s">
        <v>28</v>
      </c>
      <c r="G457" s="6">
        <v>1598.5</v>
      </c>
      <c r="H457" s="5"/>
      <c r="I457" s="7">
        <v>1599.35</v>
      </c>
      <c r="J457" s="10">
        <f t="shared" si="7"/>
        <v>0.84999999999990905</v>
      </c>
      <c r="K457" s="13" t="s">
        <v>37</v>
      </c>
    </row>
    <row r="458" spans="1:11" x14ac:dyDescent="0.35">
      <c r="A458" s="4" t="s">
        <v>1474</v>
      </c>
      <c r="B458" s="5" t="s">
        <v>1470</v>
      </c>
      <c r="C458" s="5" t="s">
        <v>1471</v>
      </c>
      <c r="D458" s="5" t="s">
        <v>1460</v>
      </c>
      <c r="E458" s="5" t="s">
        <v>5</v>
      </c>
      <c r="F458" s="5" t="s">
        <v>28</v>
      </c>
      <c r="G458" s="6">
        <v>1598.5</v>
      </c>
      <c r="H458" s="5"/>
      <c r="I458" s="7">
        <v>1599.35</v>
      </c>
      <c r="J458" s="10">
        <f t="shared" si="7"/>
        <v>0.84999999999990905</v>
      </c>
      <c r="K458" s="13" t="s">
        <v>37</v>
      </c>
    </row>
    <row r="459" spans="1:11" x14ac:dyDescent="0.35">
      <c r="A459" s="4" t="s">
        <v>1475</v>
      </c>
      <c r="B459" s="5" t="s">
        <v>1476</v>
      </c>
      <c r="C459" s="5" t="s">
        <v>1477</v>
      </c>
      <c r="D459" s="5" t="s">
        <v>1478</v>
      </c>
      <c r="E459" s="5" t="s">
        <v>5</v>
      </c>
      <c r="F459" s="5" t="s">
        <v>28</v>
      </c>
      <c r="G459" s="6">
        <v>2913.93</v>
      </c>
      <c r="H459" s="5"/>
      <c r="I459" s="7">
        <v>2913.93</v>
      </c>
      <c r="J459" s="10">
        <f t="shared" si="7"/>
        <v>0</v>
      </c>
      <c r="K459" s="13" t="s">
        <v>37</v>
      </c>
    </row>
    <row r="460" spans="1:11" x14ac:dyDescent="0.35">
      <c r="A460" s="4" t="s">
        <v>1479</v>
      </c>
      <c r="B460" s="5" t="s">
        <v>1480</v>
      </c>
      <c r="C460" s="5" t="s">
        <v>1481</v>
      </c>
      <c r="D460" s="5" t="s">
        <v>1482</v>
      </c>
      <c r="E460" s="5" t="s">
        <v>5</v>
      </c>
      <c r="F460" s="5" t="s">
        <v>28</v>
      </c>
      <c r="G460" s="6">
        <v>1046.5</v>
      </c>
      <c r="H460" s="5"/>
      <c r="I460" s="7">
        <v>1049.68</v>
      </c>
      <c r="J460" s="10">
        <f t="shared" si="7"/>
        <v>3.1800000000000637</v>
      </c>
      <c r="K460" s="13" t="s">
        <v>37</v>
      </c>
    </row>
    <row r="461" spans="1:11" x14ac:dyDescent="0.35">
      <c r="A461" s="4" t="s">
        <v>1483</v>
      </c>
      <c r="B461" s="5" t="s">
        <v>139</v>
      </c>
      <c r="C461" s="5" t="s">
        <v>1484</v>
      </c>
      <c r="D461" s="5" t="s">
        <v>1485</v>
      </c>
      <c r="E461" s="5" t="s">
        <v>5</v>
      </c>
      <c r="F461" s="5" t="s">
        <v>28</v>
      </c>
      <c r="G461" s="6">
        <v>81000.25</v>
      </c>
      <c r="H461" s="5" t="s">
        <v>7</v>
      </c>
      <c r="I461" s="7">
        <v>91060.23</v>
      </c>
      <c r="J461" s="10">
        <f t="shared" si="7"/>
        <v>10059.979999999996</v>
      </c>
      <c r="K461" s="13" t="s">
        <v>1486</v>
      </c>
    </row>
    <row r="462" spans="1:11" x14ac:dyDescent="0.35">
      <c r="A462" s="4" t="s">
        <v>1487</v>
      </c>
      <c r="B462" s="5" t="s">
        <v>1488</v>
      </c>
      <c r="C462" s="5" t="s">
        <v>1489</v>
      </c>
      <c r="D462" s="5" t="s">
        <v>1485</v>
      </c>
      <c r="E462" s="5" t="s">
        <v>5</v>
      </c>
      <c r="F462" s="5" t="s">
        <v>28</v>
      </c>
      <c r="G462" s="6">
        <v>81000.25</v>
      </c>
      <c r="H462" s="5" t="s">
        <v>7</v>
      </c>
      <c r="I462" s="7">
        <v>84437.67</v>
      </c>
      <c r="J462" s="10">
        <f t="shared" si="7"/>
        <v>3437.4199999999983</v>
      </c>
      <c r="K462" s="13" t="s">
        <v>1486</v>
      </c>
    </row>
    <row r="463" spans="1:11" x14ac:dyDescent="0.35">
      <c r="A463" s="4" t="s">
        <v>1490</v>
      </c>
      <c r="B463" s="5" t="s">
        <v>1491</v>
      </c>
      <c r="C463" s="5" t="s">
        <v>1492</v>
      </c>
      <c r="D463" s="5" t="s">
        <v>1493</v>
      </c>
      <c r="E463" s="5" t="s">
        <v>5</v>
      </c>
      <c r="F463" s="5" t="s">
        <v>28</v>
      </c>
      <c r="G463" s="6">
        <v>300.14999999999998</v>
      </c>
      <c r="H463" s="5"/>
      <c r="I463" s="7">
        <v>364.25</v>
      </c>
      <c r="J463" s="10">
        <f t="shared" si="7"/>
        <v>64.100000000000023</v>
      </c>
      <c r="K463" s="13" t="s">
        <v>37</v>
      </c>
    </row>
    <row r="464" spans="1:11" x14ac:dyDescent="0.35">
      <c r="A464" s="4" t="s">
        <v>1494</v>
      </c>
      <c r="B464" s="5" t="s">
        <v>1495</v>
      </c>
      <c r="C464" s="5" t="s">
        <v>1496</v>
      </c>
      <c r="D464" s="5" t="s">
        <v>1497</v>
      </c>
      <c r="E464" s="5" t="s">
        <v>5</v>
      </c>
      <c r="F464" s="5" t="s">
        <v>28</v>
      </c>
      <c r="G464" s="6">
        <v>195.5</v>
      </c>
      <c r="H464" s="5"/>
      <c r="I464" s="7">
        <v>195.7</v>
      </c>
      <c r="J464" s="10">
        <f t="shared" si="7"/>
        <v>0.19999999999998863</v>
      </c>
      <c r="K464" s="13" t="s">
        <v>37</v>
      </c>
    </row>
    <row r="465" spans="1:11" x14ac:dyDescent="0.35">
      <c r="A465" s="4" t="s">
        <v>1498</v>
      </c>
      <c r="B465" s="5" t="s">
        <v>1499</v>
      </c>
      <c r="C465" s="5" t="s">
        <v>1496</v>
      </c>
      <c r="D465" s="5" t="s">
        <v>1500</v>
      </c>
      <c r="E465" s="5" t="s">
        <v>5</v>
      </c>
      <c r="F465" s="5" t="s">
        <v>28</v>
      </c>
      <c r="G465" s="6">
        <v>195.5</v>
      </c>
      <c r="H465" s="5"/>
      <c r="I465" s="7">
        <v>195.7</v>
      </c>
      <c r="J465" s="10">
        <f t="shared" si="7"/>
        <v>0.19999999999998863</v>
      </c>
      <c r="K465" s="13" t="s">
        <v>37</v>
      </c>
    </row>
    <row r="466" spans="1:11" x14ac:dyDescent="0.35">
      <c r="A466" s="4" t="s">
        <v>1501</v>
      </c>
      <c r="B466" s="5" t="s">
        <v>1502</v>
      </c>
      <c r="C466" s="5" t="s">
        <v>1496</v>
      </c>
      <c r="D466" s="5" t="s">
        <v>1503</v>
      </c>
      <c r="E466" s="5" t="s">
        <v>5</v>
      </c>
      <c r="F466" s="5" t="s">
        <v>28</v>
      </c>
      <c r="G466" s="6">
        <v>195.5</v>
      </c>
      <c r="H466" s="5"/>
      <c r="I466" s="7">
        <v>195.7</v>
      </c>
      <c r="J466" s="10">
        <f t="shared" si="7"/>
        <v>0.19999999999998863</v>
      </c>
      <c r="K466" s="13" t="s">
        <v>37</v>
      </c>
    </row>
    <row r="467" spans="1:11" x14ac:dyDescent="0.35">
      <c r="A467" s="4" t="s">
        <v>1504</v>
      </c>
      <c r="B467" s="5" t="s">
        <v>1505</v>
      </c>
      <c r="C467" s="5" t="s">
        <v>1496</v>
      </c>
      <c r="D467" s="5" t="s">
        <v>1506</v>
      </c>
      <c r="E467" s="5" t="s">
        <v>5</v>
      </c>
      <c r="F467" s="5" t="s">
        <v>28</v>
      </c>
      <c r="G467" s="6">
        <v>195.5</v>
      </c>
      <c r="H467" s="5"/>
      <c r="I467" s="7">
        <v>195.7</v>
      </c>
      <c r="J467" s="10">
        <f t="shared" si="7"/>
        <v>0.19999999999998863</v>
      </c>
      <c r="K467" s="13" t="s">
        <v>37</v>
      </c>
    </row>
    <row r="468" spans="1:11" x14ac:dyDescent="0.35">
      <c r="A468" s="4" t="s">
        <v>1507</v>
      </c>
      <c r="B468" s="5" t="s">
        <v>1508</v>
      </c>
      <c r="C468" s="5" t="s">
        <v>1509</v>
      </c>
      <c r="D468" s="5" t="s">
        <v>1510</v>
      </c>
      <c r="E468" s="5" t="s">
        <v>5</v>
      </c>
      <c r="F468" s="5" t="s">
        <v>28</v>
      </c>
      <c r="G468" s="6">
        <v>3001.5</v>
      </c>
      <c r="H468" s="5"/>
      <c r="I468" s="7">
        <v>3001.5</v>
      </c>
      <c r="J468" s="10">
        <f t="shared" si="7"/>
        <v>0</v>
      </c>
      <c r="K468" s="13" t="s">
        <v>37</v>
      </c>
    </row>
    <row r="469" spans="1:11" x14ac:dyDescent="0.35">
      <c r="A469" s="4" t="s">
        <v>1511</v>
      </c>
      <c r="B469" s="5" t="s">
        <v>1508</v>
      </c>
      <c r="C469" s="5" t="s">
        <v>1509</v>
      </c>
      <c r="D469" s="5" t="s">
        <v>1512</v>
      </c>
      <c r="E469" s="5" t="s">
        <v>5</v>
      </c>
      <c r="F469" s="5" t="s">
        <v>28</v>
      </c>
      <c r="G469" s="6">
        <v>3001.5</v>
      </c>
      <c r="H469" s="5"/>
      <c r="I469" s="7">
        <v>3001.5</v>
      </c>
      <c r="J469" s="10">
        <f t="shared" si="7"/>
        <v>0</v>
      </c>
      <c r="K469" s="13" t="s">
        <v>37</v>
      </c>
    </row>
    <row r="470" spans="1:11" x14ac:dyDescent="0.35">
      <c r="A470" s="4" t="s">
        <v>1513</v>
      </c>
      <c r="B470" s="5" t="s">
        <v>1508</v>
      </c>
      <c r="C470" s="5" t="s">
        <v>1509</v>
      </c>
      <c r="D470" s="5" t="s">
        <v>1514</v>
      </c>
      <c r="E470" s="5" t="s">
        <v>5</v>
      </c>
      <c r="F470" s="5" t="s">
        <v>28</v>
      </c>
      <c r="G470" s="6">
        <v>3001.5</v>
      </c>
      <c r="H470" s="5"/>
      <c r="I470" s="7">
        <v>3001.5</v>
      </c>
      <c r="J470" s="10">
        <f t="shared" si="7"/>
        <v>0</v>
      </c>
      <c r="K470" s="13" t="s">
        <v>37</v>
      </c>
    </row>
    <row r="471" spans="1:11" x14ac:dyDescent="0.35">
      <c r="A471" s="4" t="s">
        <v>1515</v>
      </c>
      <c r="B471" s="5" t="s">
        <v>1508</v>
      </c>
      <c r="C471" s="5" t="s">
        <v>1509</v>
      </c>
      <c r="D471" s="5" t="s">
        <v>1516</v>
      </c>
      <c r="E471" s="5" t="s">
        <v>5</v>
      </c>
      <c r="F471" s="5" t="s">
        <v>28</v>
      </c>
      <c r="G471" s="6">
        <v>3001.5</v>
      </c>
      <c r="H471" s="5"/>
      <c r="I471" s="7">
        <v>3001.5</v>
      </c>
      <c r="J471" s="10">
        <f t="shared" si="7"/>
        <v>0</v>
      </c>
      <c r="K471" s="13" t="s">
        <v>37</v>
      </c>
    </row>
    <row r="472" spans="1:11" x14ac:dyDescent="0.35">
      <c r="A472" s="4" t="s">
        <v>1517</v>
      </c>
      <c r="B472" s="5" t="s">
        <v>1508</v>
      </c>
      <c r="C472" s="5" t="s">
        <v>1509</v>
      </c>
      <c r="D472" s="5" t="s">
        <v>1518</v>
      </c>
      <c r="E472" s="5" t="s">
        <v>5</v>
      </c>
      <c r="F472" s="5" t="s">
        <v>28</v>
      </c>
      <c r="G472" s="6">
        <v>3001.5</v>
      </c>
      <c r="H472" s="5"/>
      <c r="I472" s="7">
        <v>3001.5</v>
      </c>
      <c r="J472" s="10">
        <f t="shared" si="7"/>
        <v>0</v>
      </c>
      <c r="K472" s="13" t="s">
        <v>37</v>
      </c>
    </row>
    <row r="473" spans="1:11" x14ac:dyDescent="0.35">
      <c r="A473" s="4" t="s">
        <v>1519</v>
      </c>
      <c r="B473" s="5" t="s">
        <v>1508</v>
      </c>
      <c r="C473" s="5" t="s">
        <v>1509</v>
      </c>
      <c r="D473" s="5" t="s">
        <v>1520</v>
      </c>
      <c r="E473" s="5" t="s">
        <v>5</v>
      </c>
      <c r="F473" s="5" t="s">
        <v>28</v>
      </c>
      <c r="G473" s="6">
        <v>3001.5</v>
      </c>
      <c r="H473" s="5"/>
      <c r="I473" s="7">
        <v>3001.5</v>
      </c>
      <c r="J473" s="10">
        <f t="shared" si="7"/>
        <v>0</v>
      </c>
      <c r="K473" s="13" t="s">
        <v>37</v>
      </c>
    </row>
    <row r="474" spans="1:11" x14ac:dyDescent="0.35">
      <c r="A474" s="4" t="s">
        <v>1521</v>
      </c>
      <c r="B474" s="5" t="s">
        <v>1508</v>
      </c>
      <c r="C474" s="5" t="s">
        <v>1509</v>
      </c>
      <c r="D474" s="5" t="s">
        <v>1522</v>
      </c>
      <c r="E474" s="5" t="s">
        <v>5</v>
      </c>
      <c r="F474" s="5" t="s">
        <v>28</v>
      </c>
      <c r="G474" s="6">
        <v>3001.5</v>
      </c>
      <c r="H474" s="5"/>
      <c r="I474" s="7">
        <v>3001.5</v>
      </c>
      <c r="J474" s="10">
        <f t="shared" si="7"/>
        <v>0</v>
      </c>
      <c r="K474" s="13" t="s">
        <v>37</v>
      </c>
    </row>
    <row r="475" spans="1:11" x14ac:dyDescent="0.35">
      <c r="A475" s="4" t="s">
        <v>1523</v>
      </c>
      <c r="B475" s="5" t="s">
        <v>1508</v>
      </c>
      <c r="C475" s="5" t="s">
        <v>1509</v>
      </c>
      <c r="D475" s="5" t="s">
        <v>1524</v>
      </c>
      <c r="E475" s="5" t="s">
        <v>5</v>
      </c>
      <c r="F475" s="5" t="s">
        <v>28</v>
      </c>
      <c r="G475" s="6">
        <v>3001.5</v>
      </c>
      <c r="H475" s="5"/>
      <c r="I475" s="7">
        <v>3001.5</v>
      </c>
      <c r="J475" s="10">
        <f t="shared" si="7"/>
        <v>0</v>
      </c>
      <c r="K475" s="13" t="s">
        <v>37</v>
      </c>
    </row>
    <row r="476" spans="1:11" x14ac:dyDescent="0.35">
      <c r="A476" s="4" t="s">
        <v>1525</v>
      </c>
      <c r="B476" s="5" t="s">
        <v>1526</v>
      </c>
      <c r="C476" s="5" t="s">
        <v>1527</v>
      </c>
      <c r="D476" s="5" t="s">
        <v>1528</v>
      </c>
      <c r="E476" s="5" t="s">
        <v>5</v>
      </c>
      <c r="F476" s="5" t="s">
        <v>28</v>
      </c>
      <c r="G476" s="6">
        <v>500.25</v>
      </c>
      <c r="H476" s="5"/>
      <c r="I476" s="7">
        <v>500.49</v>
      </c>
      <c r="J476" s="10">
        <f t="shared" si="7"/>
        <v>0.24000000000000909</v>
      </c>
      <c r="K476" s="13" t="s">
        <v>39</v>
      </c>
    </row>
    <row r="477" spans="1:11" x14ac:dyDescent="0.35">
      <c r="A477" s="4" t="s">
        <v>1529</v>
      </c>
      <c r="B477" s="5" t="s">
        <v>1530</v>
      </c>
      <c r="C477" s="5" t="s">
        <v>1531</v>
      </c>
      <c r="D477" s="5" t="s">
        <v>1532</v>
      </c>
      <c r="E477" s="5" t="s">
        <v>5</v>
      </c>
      <c r="F477" s="5" t="s">
        <v>28</v>
      </c>
      <c r="G477" s="6">
        <v>500.25</v>
      </c>
      <c r="H477" s="5"/>
      <c r="I477" s="7">
        <v>500.49</v>
      </c>
      <c r="J477" s="10">
        <f t="shared" si="7"/>
        <v>0.24000000000000909</v>
      </c>
      <c r="K477" s="13" t="s">
        <v>39</v>
      </c>
    </row>
    <row r="478" spans="1:11" x14ac:dyDescent="0.35">
      <c r="A478" s="4" t="s">
        <v>1533</v>
      </c>
      <c r="B478" s="5" t="s">
        <v>1534</v>
      </c>
      <c r="C478" s="5" t="s">
        <v>1535</v>
      </c>
      <c r="D478" s="5" t="s">
        <v>1536</v>
      </c>
      <c r="E478" s="5" t="s">
        <v>5</v>
      </c>
      <c r="F478" s="5" t="s">
        <v>28</v>
      </c>
      <c r="G478" s="6">
        <v>300.14999999999998</v>
      </c>
      <c r="H478" s="5"/>
      <c r="I478" s="7">
        <v>300.16000000000003</v>
      </c>
      <c r="J478" s="10">
        <f t="shared" si="7"/>
        <v>1.0000000000047748E-2</v>
      </c>
      <c r="K478" s="13" t="s">
        <v>37</v>
      </c>
    </row>
    <row r="479" spans="1:11" x14ac:dyDescent="0.35">
      <c r="A479" s="4" t="s">
        <v>1537</v>
      </c>
      <c r="B479" s="5" t="s">
        <v>1538</v>
      </c>
      <c r="C479" s="5" t="s">
        <v>1539</v>
      </c>
      <c r="D479" s="5" t="s">
        <v>1540</v>
      </c>
      <c r="E479" s="5" t="s">
        <v>5</v>
      </c>
      <c r="F479" s="5" t="s">
        <v>28</v>
      </c>
      <c r="G479" s="6">
        <v>150.09</v>
      </c>
      <c r="H479" s="5"/>
      <c r="I479" s="7">
        <v>150.09</v>
      </c>
      <c r="J479" s="10">
        <f t="shared" si="7"/>
        <v>0</v>
      </c>
      <c r="K479" s="13"/>
    </row>
    <row r="480" spans="1:11" x14ac:dyDescent="0.35">
      <c r="A480" s="4" t="s">
        <v>1541</v>
      </c>
      <c r="B480" s="5" t="s">
        <v>1542</v>
      </c>
      <c r="C480" s="5" t="s">
        <v>1543</v>
      </c>
      <c r="D480" s="5" t="s">
        <v>1544</v>
      </c>
      <c r="E480" s="5" t="s">
        <v>5</v>
      </c>
      <c r="F480" s="5" t="s">
        <v>20</v>
      </c>
      <c r="G480" s="6">
        <v>949.9</v>
      </c>
      <c r="H480" s="5"/>
      <c r="I480" s="7">
        <v>1150</v>
      </c>
      <c r="J480" s="10">
        <f t="shared" si="7"/>
        <v>200.10000000000002</v>
      </c>
      <c r="K480" s="13" t="s">
        <v>38</v>
      </c>
    </row>
    <row r="481" spans="1:11" x14ac:dyDescent="0.35">
      <c r="A481" s="4" t="s">
        <v>1545</v>
      </c>
      <c r="B481" s="5" t="s">
        <v>1546</v>
      </c>
      <c r="C481" s="5" t="s">
        <v>1543</v>
      </c>
      <c r="D481" s="5" t="s">
        <v>1547</v>
      </c>
      <c r="E481" s="5" t="s">
        <v>5</v>
      </c>
      <c r="F481" s="5" t="s">
        <v>20</v>
      </c>
      <c r="G481" s="6">
        <v>949.9</v>
      </c>
      <c r="H481" s="5"/>
      <c r="I481" s="7">
        <v>1200.01</v>
      </c>
      <c r="J481" s="10">
        <f t="shared" si="7"/>
        <v>250.11</v>
      </c>
      <c r="K481" s="13" t="s">
        <v>38</v>
      </c>
    </row>
    <row r="482" spans="1:11" x14ac:dyDescent="0.35">
      <c r="A482" s="4" t="s">
        <v>1548</v>
      </c>
      <c r="B482" s="5" t="s">
        <v>139</v>
      </c>
      <c r="C482" s="5" t="s">
        <v>1549</v>
      </c>
      <c r="D482" s="5" t="s">
        <v>1550</v>
      </c>
      <c r="E482" s="5" t="s">
        <v>5</v>
      </c>
      <c r="F482" s="5" t="s">
        <v>20</v>
      </c>
      <c r="G482" s="6">
        <v>949.9</v>
      </c>
      <c r="H482" s="5"/>
      <c r="I482" s="7">
        <v>1916</v>
      </c>
      <c r="J482" s="10">
        <f t="shared" si="7"/>
        <v>966.1</v>
      </c>
      <c r="K482" s="13" t="s">
        <v>38</v>
      </c>
    </row>
    <row r="483" spans="1:11" x14ac:dyDescent="0.35">
      <c r="A483" s="4" t="s">
        <v>1551</v>
      </c>
      <c r="B483" s="5" t="s">
        <v>1552</v>
      </c>
      <c r="C483" s="5" t="s">
        <v>1553</v>
      </c>
      <c r="D483" s="5" t="s">
        <v>1282</v>
      </c>
      <c r="E483" s="5" t="s">
        <v>5</v>
      </c>
      <c r="F483" s="5" t="s">
        <v>20</v>
      </c>
      <c r="G483" s="6">
        <v>36204.49</v>
      </c>
      <c r="H483" s="5" t="s">
        <v>7</v>
      </c>
      <c r="I483" s="7">
        <v>38109.99</v>
      </c>
      <c r="J483" s="10">
        <f t="shared" si="7"/>
        <v>1905.5</v>
      </c>
      <c r="K483" s="13" t="s">
        <v>21</v>
      </c>
    </row>
    <row r="484" spans="1:11" x14ac:dyDescent="0.35">
      <c r="A484" s="4" t="s">
        <v>1554</v>
      </c>
      <c r="B484" s="5" t="s">
        <v>1555</v>
      </c>
      <c r="C484" s="5" t="s">
        <v>1556</v>
      </c>
      <c r="D484" s="5" t="s">
        <v>1557</v>
      </c>
      <c r="E484" s="5" t="s">
        <v>5</v>
      </c>
      <c r="F484" s="5" t="s">
        <v>28</v>
      </c>
      <c r="G484" s="6">
        <v>970.79</v>
      </c>
      <c r="H484" s="5"/>
      <c r="I484" s="7">
        <v>970.79</v>
      </c>
      <c r="J484" s="10">
        <f t="shared" si="7"/>
        <v>0</v>
      </c>
      <c r="K484" s="13" t="s">
        <v>38</v>
      </c>
    </row>
    <row r="485" spans="1:11" x14ac:dyDescent="0.35">
      <c r="A485" s="4" t="s">
        <v>1558</v>
      </c>
      <c r="B485" s="5" t="s">
        <v>1559</v>
      </c>
      <c r="C485" s="5" t="s">
        <v>1553</v>
      </c>
      <c r="D485" s="5" t="s">
        <v>1560</v>
      </c>
      <c r="E485" s="5" t="s">
        <v>5</v>
      </c>
      <c r="F485" s="5" t="s">
        <v>20</v>
      </c>
      <c r="G485" s="6">
        <v>20939.900000000001</v>
      </c>
      <c r="H485" s="5" t="s">
        <v>7</v>
      </c>
      <c r="I485" s="7">
        <v>22042.01</v>
      </c>
      <c r="J485" s="10">
        <f t="shared" si="7"/>
        <v>1102.1099999999969</v>
      </c>
      <c r="K485" s="13" t="s">
        <v>21</v>
      </c>
    </row>
    <row r="486" spans="1:11" x14ac:dyDescent="0.35">
      <c r="A486" s="4" t="s">
        <v>1561</v>
      </c>
      <c r="B486" s="5" t="s">
        <v>1562</v>
      </c>
      <c r="C486" s="5" t="s">
        <v>1563</v>
      </c>
      <c r="D486" s="5" t="s">
        <v>1557</v>
      </c>
      <c r="E486" s="5" t="s">
        <v>5</v>
      </c>
      <c r="F486" s="5" t="s">
        <v>28</v>
      </c>
      <c r="G486" s="6">
        <v>970.79</v>
      </c>
      <c r="H486" s="5"/>
      <c r="I486" s="7">
        <v>970.79</v>
      </c>
      <c r="J486" s="10">
        <f t="shared" si="7"/>
        <v>0</v>
      </c>
      <c r="K486" s="13" t="s">
        <v>38</v>
      </c>
    </row>
    <row r="487" spans="1:11" x14ac:dyDescent="0.35">
      <c r="A487" s="4" t="s">
        <v>1564</v>
      </c>
      <c r="B487" s="5" t="s">
        <v>1565</v>
      </c>
      <c r="C487" s="5" t="s">
        <v>1553</v>
      </c>
      <c r="D487" s="5" t="s">
        <v>1566</v>
      </c>
      <c r="E487" s="5" t="s">
        <v>5</v>
      </c>
      <c r="F487" s="5" t="s">
        <v>20</v>
      </c>
      <c r="G487" s="6">
        <v>20939.900000000001</v>
      </c>
      <c r="H487" s="5" t="s">
        <v>7</v>
      </c>
      <c r="I487" s="7">
        <v>22042.01</v>
      </c>
      <c r="J487" s="10">
        <f t="shared" si="7"/>
        <v>1102.1099999999969</v>
      </c>
      <c r="K487" s="13" t="s">
        <v>21</v>
      </c>
    </row>
    <row r="488" spans="1:11" x14ac:dyDescent="0.35">
      <c r="A488" s="4" t="s">
        <v>1567</v>
      </c>
      <c r="B488" s="5" t="s">
        <v>1568</v>
      </c>
      <c r="C488" s="5" t="s">
        <v>1553</v>
      </c>
      <c r="D488" s="5" t="s">
        <v>1569</v>
      </c>
      <c r="E488" s="5" t="s">
        <v>5</v>
      </c>
      <c r="F488" s="5" t="s">
        <v>20</v>
      </c>
      <c r="G488" s="6">
        <v>9130.9500000000007</v>
      </c>
      <c r="H488" s="5" t="s">
        <v>7</v>
      </c>
      <c r="I488" s="7">
        <v>10145.5</v>
      </c>
      <c r="J488" s="10">
        <f t="shared" si="7"/>
        <v>1014.5499999999993</v>
      </c>
      <c r="K488" s="13" t="s">
        <v>21</v>
      </c>
    </row>
    <row r="489" spans="1:11" x14ac:dyDescent="0.35">
      <c r="A489" s="4" t="s">
        <v>1570</v>
      </c>
      <c r="B489" s="5" t="s">
        <v>1571</v>
      </c>
      <c r="C489" s="5" t="s">
        <v>1572</v>
      </c>
      <c r="D489" s="5" t="s">
        <v>1557</v>
      </c>
      <c r="E489" s="5" t="s">
        <v>5</v>
      </c>
      <c r="F489" s="5" t="s">
        <v>28</v>
      </c>
      <c r="G489" s="6">
        <v>970.79</v>
      </c>
      <c r="H489" s="5"/>
      <c r="I489" s="7">
        <v>970.79</v>
      </c>
      <c r="J489" s="10">
        <f t="shared" si="7"/>
        <v>0</v>
      </c>
      <c r="K489" s="13" t="s">
        <v>38</v>
      </c>
    </row>
    <row r="490" spans="1:11" x14ac:dyDescent="0.35">
      <c r="A490" s="4" t="s">
        <v>1573</v>
      </c>
      <c r="B490" s="5" t="s">
        <v>1574</v>
      </c>
      <c r="C490" s="5" t="s">
        <v>1575</v>
      </c>
      <c r="D490" s="5" t="s">
        <v>1557</v>
      </c>
      <c r="E490" s="5" t="s">
        <v>5</v>
      </c>
      <c r="F490" s="5" t="s">
        <v>28</v>
      </c>
      <c r="G490" s="6">
        <v>970.79</v>
      </c>
      <c r="H490" s="5"/>
      <c r="I490" s="7">
        <v>970.79</v>
      </c>
      <c r="J490" s="10">
        <f t="shared" si="7"/>
        <v>0</v>
      </c>
      <c r="K490" s="13" t="s">
        <v>38</v>
      </c>
    </row>
    <row r="491" spans="1:11" x14ac:dyDescent="0.35">
      <c r="A491" s="4" t="s">
        <v>1576</v>
      </c>
      <c r="B491" s="5" t="s">
        <v>1577</v>
      </c>
      <c r="C491" s="5" t="s">
        <v>1578</v>
      </c>
      <c r="D491" s="5" t="s">
        <v>1557</v>
      </c>
      <c r="E491" s="5" t="s">
        <v>5</v>
      </c>
      <c r="F491" s="5" t="s">
        <v>28</v>
      </c>
      <c r="G491" s="6">
        <v>970.79</v>
      </c>
      <c r="H491" s="5"/>
      <c r="I491" s="7">
        <v>970.79</v>
      </c>
      <c r="J491" s="10">
        <f t="shared" si="7"/>
        <v>0</v>
      </c>
      <c r="K491" s="13" t="s">
        <v>38</v>
      </c>
    </row>
    <row r="492" spans="1:11" x14ac:dyDescent="0.35">
      <c r="A492" s="4" t="s">
        <v>1579</v>
      </c>
      <c r="B492" s="5" t="s">
        <v>1580</v>
      </c>
      <c r="C492" s="5" t="s">
        <v>1581</v>
      </c>
      <c r="D492" s="5" t="s">
        <v>1557</v>
      </c>
      <c r="E492" s="5" t="s">
        <v>5</v>
      </c>
      <c r="F492" s="5" t="s">
        <v>28</v>
      </c>
      <c r="G492" s="6">
        <v>970.79</v>
      </c>
      <c r="H492" s="5"/>
      <c r="I492" s="7">
        <v>970.79</v>
      </c>
      <c r="J492" s="10">
        <f t="shared" si="7"/>
        <v>0</v>
      </c>
      <c r="K492" s="13" t="s">
        <v>38</v>
      </c>
    </row>
    <row r="493" spans="1:11" x14ac:dyDescent="0.35">
      <c r="A493" s="4" t="s">
        <v>1582</v>
      </c>
      <c r="B493" s="5" t="s">
        <v>1583</v>
      </c>
      <c r="C493" s="5" t="s">
        <v>1584</v>
      </c>
      <c r="D493" s="5" t="s">
        <v>1585</v>
      </c>
      <c r="E493" s="5" t="s">
        <v>5</v>
      </c>
      <c r="F493" s="5" t="s">
        <v>6</v>
      </c>
      <c r="G493" s="6">
        <v>60</v>
      </c>
      <c r="H493" s="5" t="s">
        <v>7</v>
      </c>
      <c r="I493" s="7">
        <v>60</v>
      </c>
      <c r="J493" s="10">
        <f t="shared" si="7"/>
        <v>0</v>
      </c>
      <c r="K493" s="13"/>
    </row>
    <row r="494" spans="1:11" x14ac:dyDescent="0.35">
      <c r="A494" s="4" t="s">
        <v>1586</v>
      </c>
      <c r="B494" s="5" t="s">
        <v>1587</v>
      </c>
      <c r="C494" s="5" t="s">
        <v>1553</v>
      </c>
      <c r="D494" s="5" t="s">
        <v>523</v>
      </c>
      <c r="E494" s="5" t="s">
        <v>5</v>
      </c>
      <c r="F494" s="5" t="s">
        <v>20</v>
      </c>
      <c r="G494" s="6">
        <v>4913.1000000000004</v>
      </c>
      <c r="H494" s="5" t="s">
        <v>7</v>
      </c>
      <c r="I494" s="7">
        <v>5459.01</v>
      </c>
      <c r="J494" s="10">
        <f t="shared" si="7"/>
        <v>545.90999999999985</v>
      </c>
      <c r="K494" s="13" t="s">
        <v>21</v>
      </c>
    </row>
    <row r="495" spans="1:11" x14ac:dyDescent="0.35">
      <c r="A495" s="4" t="s">
        <v>1588</v>
      </c>
      <c r="B495" s="5" t="s">
        <v>1589</v>
      </c>
      <c r="C495" s="5" t="s">
        <v>1553</v>
      </c>
      <c r="D495" s="5" t="s">
        <v>1590</v>
      </c>
      <c r="E495" s="5" t="s">
        <v>5</v>
      </c>
      <c r="F495" s="5" t="s">
        <v>20</v>
      </c>
      <c r="G495" s="6">
        <v>3615.29</v>
      </c>
      <c r="H495" s="5" t="s">
        <v>7</v>
      </c>
      <c r="I495" s="7">
        <v>4016.99</v>
      </c>
      <c r="J495" s="10">
        <f t="shared" si="7"/>
        <v>401.69999999999982</v>
      </c>
      <c r="K495" s="13" t="s">
        <v>21</v>
      </c>
    </row>
    <row r="496" spans="1:11" x14ac:dyDescent="0.35">
      <c r="A496" s="4" t="s">
        <v>1591</v>
      </c>
      <c r="B496" s="5" t="s">
        <v>1592</v>
      </c>
      <c r="C496" s="5" t="s">
        <v>1593</v>
      </c>
      <c r="D496" s="5" t="s">
        <v>1594</v>
      </c>
      <c r="E496" s="5" t="s">
        <v>5</v>
      </c>
      <c r="F496" s="5" t="s">
        <v>6</v>
      </c>
      <c r="G496" s="6">
        <v>150</v>
      </c>
      <c r="H496" s="5" t="s">
        <v>7</v>
      </c>
      <c r="I496" s="7">
        <v>150</v>
      </c>
      <c r="J496" s="10">
        <f t="shared" si="7"/>
        <v>0</v>
      </c>
      <c r="K496" s="13"/>
    </row>
    <row r="497" spans="1:11" x14ac:dyDescent="0.35">
      <c r="A497" s="4" t="s">
        <v>1595</v>
      </c>
      <c r="B497" s="5" t="s">
        <v>1596</v>
      </c>
      <c r="C497" s="5" t="s">
        <v>1597</v>
      </c>
      <c r="D497" s="5" t="s">
        <v>1598</v>
      </c>
      <c r="E497" s="5" t="s">
        <v>5</v>
      </c>
      <c r="F497" s="5" t="s">
        <v>20</v>
      </c>
      <c r="G497" s="6">
        <v>350</v>
      </c>
      <c r="H497" s="5" t="s">
        <v>7</v>
      </c>
      <c r="I497" s="7">
        <v>350</v>
      </c>
      <c r="J497" s="10">
        <f t="shared" si="7"/>
        <v>0</v>
      </c>
      <c r="K497" s="13" t="s">
        <v>38</v>
      </c>
    </row>
    <row r="498" spans="1:11" x14ac:dyDescent="0.35">
      <c r="A498" s="4" t="s">
        <v>1599</v>
      </c>
      <c r="B498" s="5" t="s">
        <v>1600</v>
      </c>
      <c r="C498" s="5" t="s">
        <v>1601</v>
      </c>
      <c r="D498" s="5" t="s">
        <v>1602</v>
      </c>
      <c r="E498" s="5" t="s">
        <v>5</v>
      </c>
      <c r="F498" s="5" t="s">
        <v>20</v>
      </c>
      <c r="G498" s="6">
        <v>63794.080000000002</v>
      </c>
      <c r="H498" s="5" t="s">
        <v>7</v>
      </c>
      <c r="I498" s="7">
        <v>65096.01</v>
      </c>
      <c r="J498" s="10">
        <f t="shared" si="7"/>
        <v>1301.9300000000003</v>
      </c>
      <c r="K498" s="13" t="s">
        <v>21</v>
      </c>
    </row>
    <row r="499" spans="1:11" x14ac:dyDescent="0.35">
      <c r="A499" s="4" t="s">
        <v>1603</v>
      </c>
      <c r="B499" s="5" t="s">
        <v>1604</v>
      </c>
      <c r="C499" s="5" t="s">
        <v>1605</v>
      </c>
      <c r="D499" s="5" t="s">
        <v>1606</v>
      </c>
      <c r="E499" s="5" t="s">
        <v>5</v>
      </c>
      <c r="F499" s="5" t="s">
        <v>20</v>
      </c>
      <c r="G499" s="6">
        <v>180</v>
      </c>
      <c r="H499" s="5"/>
      <c r="I499" s="7">
        <v>180</v>
      </c>
      <c r="J499" s="10">
        <f t="shared" si="7"/>
        <v>0</v>
      </c>
      <c r="K499" s="13" t="s">
        <v>9</v>
      </c>
    </row>
    <row r="500" spans="1:11" x14ac:dyDescent="0.35">
      <c r="A500" s="4" t="s">
        <v>1607</v>
      </c>
      <c r="B500" s="5" t="s">
        <v>1608</v>
      </c>
      <c r="C500" s="5" t="s">
        <v>1609</v>
      </c>
      <c r="D500" s="5" t="s">
        <v>1610</v>
      </c>
      <c r="E500" s="5" t="s">
        <v>5</v>
      </c>
      <c r="F500" s="5" t="s">
        <v>20</v>
      </c>
      <c r="G500" s="6">
        <v>15999.95</v>
      </c>
      <c r="H500" s="5" t="s">
        <v>7</v>
      </c>
      <c r="I500" s="7">
        <v>27005</v>
      </c>
      <c r="J500" s="10">
        <f t="shared" si="7"/>
        <v>11005.05</v>
      </c>
      <c r="K500" s="13" t="s">
        <v>38</v>
      </c>
    </row>
    <row r="501" spans="1:11" x14ac:dyDescent="0.35">
      <c r="A501" s="4" t="s">
        <v>1611</v>
      </c>
      <c r="B501" s="5" t="s">
        <v>1612</v>
      </c>
      <c r="C501" s="5" t="s">
        <v>1613</v>
      </c>
      <c r="D501" s="5" t="s">
        <v>1614</v>
      </c>
      <c r="E501" s="5" t="s">
        <v>5</v>
      </c>
      <c r="F501" s="5" t="s">
        <v>20</v>
      </c>
      <c r="G501" s="6">
        <v>14000.1</v>
      </c>
      <c r="H501" s="5" t="s">
        <v>7</v>
      </c>
      <c r="I501" s="7">
        <v>20538</v>
      </c>
      <c r="J501" s="10">
        <f t="shared" si="7"/>
        <v>6537.9</v>
      </c>
      <c r="K501" s="13" t="s">
        <v>38</v>
      </c>
    </row>
    <row r="502" spans="1:11" x14ac:dyDescent="0.35">
      <c r="A502" s="4" t="s">
        <v>1615</v>
      </c>
      <c r="B502" s="5" t="s">
        <v>1616</v>
      </c>
      <c r="C502" s="5" t="s">
        <v>1613</v>
      </c>
      <c r="D502" s="5" t="s">
        <v>1617</v>
      </c>
      <c r="E502" s="5" t="s">
        <v>5</v>
      </c>
      <c r="F502" s="5" t="s">
        <v>20</v>
      </c>
      <c r="G502" s="6">
        <v>14000.1</v>
      </c>
      <c r="H502" s="5" t="s">
        <v>7</v>
      </c>
      <c r="I502" s="7">
        <v>22023</v>
      </c>
      <c r="J502" s="10">
        <f t="shared" si="7"/>
        <v>8022.9</v>
      </c>
      <c r="K502" s="13" t="s">
        <v>38</v>
      </c>
    </row>
    <row r="503" spans="1:11" x14ac:dyDescent="0.35">
      <c r="A503" s="4" t="s">
        <v>1618</v>
      </c>
      <c r="B503" s="5" t="s">
        <v>1619</v>
      </c>
      <c r="C503" s="5" t="s">
        <v>1620</v>
      </c>
      <c r="D503" s="5" t="s">
        <v>1621</v>
      </c>
      <c r="E503" s="5" t="s">
        <v>5</v>
      </c>
      <c r="F503" s="5" t="s">
        <v>20</v>
      </c>
      <c r="G503" s="6">
        <v>14000.1</v>
      </c>
      <c r="H503" s="5" t="s">
        <v>7</v>
      </c>
      <c r="I503" s="7">
        <v>14996</v>
      </c>
      <c r="J503" s="10">
        <f t="shared" si="7"/>
        <v>995.89999999999964</v>
      </c>
      <c r="K503" s="13" t="s">
        <v>38</v>
      </c>
    </row>
    <row r="504" spans="1:11" x14ac:dyDescent="0.35">
      <c r="A504" s="4" t="s">
        <v>1622</v>
      </c>
      <c r="B504" s="5" t="s">
        <v>1623</v>
      </c>
      <c r="C504" s="5" t="s">
        <v>1624</v>
      </c>
      <c r="D504" s="5" t="s">
        <v>1625</v>
      </c>
      <c r="E504" s="5" t="s">
        <v>5</v>
      </c>
      <c r="F504" s="5" t="s">
        <v>20</v>
      </c>
      <c r="G504" s="6">
        <v>24475</v>
      </c>
      <c r="H504" s="5" t="s">
        <v>7</v>
      </c>
      <c r="I504" s="7">
        <v>24475</v>
      </c>
      <c r="J504" s="10">
        <f t="shared" si="7"/>
        <v>0</v>
      </c>
      <c r="K504" s="13" t="s">
        <v>38</v>
      </c>
    </row>
    <row r="505" spans="1:11" x14ac:dyDescent="0.35">
      <c r="A505" s="4" t="s">
        <v>1626</v>
      </c>
      <c r="B505" s="5" t="s">
        <v>1627</v>
      </c>
      <c r="C505" s="5" t="s">
        <v>1624</v>
      </c>
      <c r="D505" s="5" t="s">
        <v>1628</v>
      </c>
      <c r="E505" s="5" t="s">
        <v>5</v>
      </c>
      <c r="F505" s="5" t="s">
        <v>20</v>
      </c>
      <c r="G505" s="6">
        <v>30000.05</v>
      </c>
      <c r="H505" s="5" t="s">
        <v>7</v>
      </c>
      <c r="I505" s="7">
        <v>34575</v>
      </c>
      <c r="J505" s="10">
        <f t="shared" si="7"/>
        <v>4574.9500000000007</v>
      </c>
      <c r="K505" s="13" t="s">
        <v>38</v>
      </c>
    </row>
    <row r="506" spans="1:11" x14ac:dyDescent="0.35">
      <c r="A506" s="4" t="s">
        <v>1629</v>
      </c>
      <c r="B506" s="5" t="s">
        <v>1630</v>
      </c>
      <c r="C506" s="5" t="s">
        <v>1631</v>
      </c>
      <c r="D506" s="5" t="s">
        <v>1632</v>
      </c>
      <c r="E506" s="5" t="s">
        <v>5</v>
      </c>
      <c r="F506" s="5" t="s">
        <v>20</v>
      </c>
      <c r="G506" s="6">
        <v>30000.05</v>
      </c>
      <c r="H506" s="5" t="s">
        <v>7</v>
      </c>
      <c r="I506" s="7">
        <v>52963</v>
      </c>
      <c r="J506" s="10">
        <f t="shared" si="7"/>
        <v>22962.95</v>
      </c>
      <c r="K506" s="13" t="s">
        <v>38</v>
      </c>
    </row>
    <row r="507" spans="1:11" x14ac:dyDescent="0.35">
      <c r="A507" s="4" t="s">
        <v>1633</v>
      </c>
      <c r="B507" s="5" t="s">
        <v>1634</v>
      </c>
      <c r="C507" s="5" t="s">
        <v>1620</v>
      </c>
      <c r="D507" s="5" t="s">
        <v>1635</v>
      </c>
      <c r="E507" s="5" t="s">
        <v>5</v>
      </c>
      <c r="F507" s="5" t="s">
        <v>20</v>
      </c>
      <c r="G507" s="6">
        <v>14000.1</v>
      </c>
      <c r="H507" s="5" t="s">
        <v>7</v>
      </c>
      <c r="I507" s="7">
        <v>17641</v>
      </c>
      <c r="J507" s="10">
        <f t="shared" si="7"/>
        <v>3640.8999999999996</v>
      </c>
      <c r="K507" s="13" t="s">
        <v>38</v>
      </c>
    </row>
    <row r="508" spans="1:11" x14ac:dyDescent="0.35">
      <c r="A508" s="4" t="s">
        <v>1636</v>
      </c>
      <c r="B508" s="5" t="s">
        <v>1637</v>
      </c>
      <c r="C508" s="5" t="s">
        <v>1638</v>
      </c>
      <c r="D508" s="5" t="s">
        <v>1639</v>
      </c>
      <c r="E508" s="5" t="s">
        <v>5</v>
      </c>
      <c r="F508" s="5" t="s">
        <v>20</v>
      </c>
      <c r="G508" s="6">
        <v>15999.95</v>
      </c>
      <c r="H508" s="5" t="s">
        <v>7</v>
      </c>
      <c r="I508" s="7">
        <v>19123</v>
      </c>
      <c r="J508" s="10">
        <f t="shared" si="7"/>
        <v>3123.0499999999993</v>
      </c>
      <c r="K508" s="13" t="s">
        <v>38</v>
      </c>
    </row>
    <row r="509" spans="1:11" x14ac:dyDescent="0.35">
      <c r="A509" s="4" t="s">
        <v>1640</v>
      </c>
      <c r="B509" s="5" t="s">
        <v>1641</v>
      </c>
      <c r="C509" s="5" t="s">
        <v>1642</v>
      </c>
      <c r="D509" s="5" t="s">
        <v>1643</v>
      </c>
      <c r="E509" s="5" t="s">
        <v>5</v>
      </c>
      <c r="F509" s="5" t="s">
        <v>20</v>
      </c>
      <c r="G509" s="6">
        <v>15999.95</v>
      </c>
      <c r="H509" s="5" t="s">
        <v>7</v>
      </c>
      <c r="I509" s="7">
        <v>18618</v>
      </c>
      <c r="J509" s="10">
        <f t="shared" si="7"/>
        <v>2618.0499999999993</v>
      </c>
      <c r="K509" s="13" t="s">
        <v>38</v>
      </c>
    </row>
    <row r="510" spans="1:11" x14ac:dyDescent="0.35">
      <c r="A510" s="4" t="s">
        <v>1644</v>
      </c>
      <c r="B510" s="5" t="s">
        <v>1645</v>
      </c>
      <c r="C510" s="5" t="s">
        <v>1646</v>
      </c>
      <c r="D510" s="5" t="s">
        <v>1647</v>
      </c>
      <c r="E510" s="5" t="s">
        <v>5</v>
      </c>
      <c r="F510" s="5" t="s">
        <v>20</v>
      </c>
      <c r="G510" s="6">
        <v>15999.95</v>
      </c>
      <c r="H510" s="5" t="s">
        <v>7</v>
      </c>
      <c r="I510" s="7">
        <v>18732</v>
      </c>
      <c r="J510" s="10">
        <f t="shared" si="7"/>
        <v>2732.0499999999993</v>
      </c>
      <c r="K510" s="13" t="s">
        <v>38</v>
      </c>
    </row>
    <row r="511" spans="1:11" x14ac:dyDescent="0.35">
      <c r="A511" s="4" t="s">
        <v>1648</v>
      </c>
      <c r="B511" s="5" t="s">
        <v>1649</v>
      </c>
      <c r="C511" s="5" t="s">
        <v>1650</v>
      </c>
      <c r="D511" s="5" t="s">
        <v>1651</v>
      </c>
      <c r="E511" s="5" t="s">
        <v>5</v>
      </c>
      <c r="F511" s="5" t="s">
        <v>20</v>
      </c>
      <c r="G511" s="6">
        <v>8000.55</v>
      </c>
      <c r="H511" s="5" t="s">
        <v>7</v>
      </c>
      <c r="I511" s="7">
        <v>8000.55</v>
      </c>
      <c r="J511" s="10">
        <f t="shared" si="7"/>
        <v>0</v>
      </c>
      <c r="K511" s="13" t="s">
        <v>8</v>
      </c>
    </row>
    <row r="512" spans="1:11" x14ac:dyDescent="0.35">
      <c r="A512" s="4" t="s">
        <v>1652</v>
      </c>
      <c r="B512" s="5" t="s">
        <v>1653</v>
      </c>
      <c r="C512" s="5" t="s">
        <v>1654</v>
      </c>
      <c r="D512" s="5" t="s">
        <v>1655</v>
      </c>
      <c r="E512" s="5" t="s">
        <v>5</v>
      </c>
      <c r="F512" s="5" t="s">
        <v>20</v>
      </c>
      <c r="G512" s="6">
        <v>21000.15</v>
      </c>
      <c r="H512" s="5" t="s">
        <v>7</v>
      </c>
      <c r="I512" s="7">
        <v>26479</v>
      </c>
      <c r="J512" s="10">
        <f t="shared" si="7"/>
        <v>5478.8499999999985</v>
      </c>
      <c r="K512" s="13" t="s">
        <v>8</v>
      </c>
    </row>
    <row r="513" spans="1:11" x14ac:dyDescent="0.35">
      <c r="A513" s="4" t="s">
        <v>1656</v>
      </c>
      <c r="B513" s="5" t="s">
        <v>1657</v>
      </c>
      <c r="C513" s="5" t="s">
        <v>1658</v>
      </c>
      <c r="D513" s="5" t="s">
        <v>1659</v>
      </c>
      <c r="E513" s="5" t="s">
        <v>5</v>
      </c>
      <c r="F513" s="5" t="s">
        <v>20</v>
      </c>
      <c r="G513" s="6">
        <v>18320</v>
      </c>
      <c r="H513" s="5" t="s">
        <v>7</v>
      </c>
      <c r="I513" s="7">
        <v>18320</v>
      </c>
      <c r="J513" s="10">
        <f t="shared" si="7"/>
        <v>0</v>
      </c>
      <c r="K513" s="13" t="s">
        <v>8</v>
      </c>
    </row>
    <row r="514" spans="1:11" x14ac:dyDescent="0.35">
      <c r="A514" s="4" t="s">
        <v>1660</v>
      </c>
      <c r="B514" s="5" t="s">
        <v>1661</v>
      </c>
      <c r="C514" s="5" t="s">
        <v>1662</v>
      </c>
      <c r="D514" s="5" t="s">
        <v>1663</v>
      </c>
      <c r="E514" s="5" t="s">
        <v>5</v>
      </c>
      <c r="F514" s="5" t="s">
        <v>20</v>
      </c>
      <c r="G514" s="6">
        <v>21000.15</v>
      </c>
      <c r="H514" s="5" t="s">
        <v>7</v>
      </c>
      <c r="I514" s="7">
        <v>27686</v>
      </c>
      <c r="J514" s="10">
        <f t="shared" ref="J514:J577" si="8">I514-G514</f>
        <v>6685.8499999999985</v>
      </c>
      <c r="K514" s="13" t="s">
        <v>8</v>
      </c>
    </row>
    <row r="515" spans="1:11" x14ac:dyDescent="0.35">
      <c r="A515" s="4" t="s">
        <v>1664</v>
      </c>
      <c r="B515" s="5" t="s">
        <v>1665</v>
      </c>
      <c r="C515" s="5" t="s">
        <v>1666</v>
      </c>
      <c r="D515" s="5" t="s">
        <v>1667</v>
      </c>
      <c r="E515" s="5" t="s">
        <v>5</v>
      </c>
      <c r="F515" s="5" t="s">
        <v>20</v>
      </c>
      <c r="G515" s="6">
        <v>26000.35</v>
      </c>
      <c r="H515" s="5" t="s">
        <v>7</v>
      </c>
      <c r="I515" s="7">
        <v>29637</v>
      </c>
      <c r="J515" s="10">
        <f t="shared" si="8"/>
        <v>3636.6500000000015</v>
      </c>
      <c r="K515" s="13" t="s">
        <v>21</v>
      </c>
    </row>
    <row r="516" spans="1:11" x14ac:dyDescent="0.35">
      <c r="A516" s="4" t="s">
        <v>1668</v>
      </c>
      <c r="B516" s="5" t="s">
        <v>1669</v>
      </c>
      <c r="C516" s="5" t="s">
        <v>1670</v>
      </c>
      <c r="D516" s="5" t="s">
        <v>1671</v>
      </c>
      <c r="E516" s="5" t="s">
        <v>5</v>
      </c>
      <c r="F516" s="5" t="s">
        <v>20</v>
      </c>
      <c r="G516" s="6">
        <v>56266</v>
      </c>
      <c r="H516" s="5" t="s">
        <v>7</v>
      </c>
      <c r="I516" s="7">
        <v>56266</v>
      </c>
      <c r="J516" s="10">
        <f t="shared" si="8"/>
        <v>0</v>
      </c>
      <c r="K516" s="13" t="s">
        <v>21</v>
      </c>
    </row>
    <row r="517" spans="1:11" x14ac:dyDescent="0.35">
      <c r="A517" s="4" t="s">
        <v>1672</v>
      </c>
      <c r="B517" s="5" t="s">
        <v>1673</v>
      </c>
      <c r="C517" s="5" t="s">
        <v>163</v>
      </c>
      <c r="D517" s="5" t="s">
        <v>1674</v>
      </c>
      <c r="E517" s="5" t="s">
        <v>5</v>
      </c>
      <c r="F517" s="5" t="s">
        <v>20</v>
      </c>
      <c r="G517" s="6">
        <v>1000.5</v>
      </c>
      <c r="H517" s="5"/>
      <c r="I517" s="7">
        <v>1040</v>
      </c>
      <c r="J517" s="10">
        <f t="shared" si="8"/>
        <v>39.5</v>
      </c>
      <c r="K517" s="13" t="s">
        <v>8</v>
      </c>
    </row>
    <row r="518" spans="1:11" x14ac:dyDescent="0.35">
      <c r="A518" s="4" t="s">
        <v>1675</v>
      </c>
      <c r="B518" s="5" t="s">
        <v>1676</v>
      </c>
      <c r="C518" s="5" t="s">
        <v>163</v>
      </c>
      <c r="D518" s="5" t="s">
        <v>1677</v>
      </c>
      <c r="E518" s="5" t="s">
        <v>5</v>
      </c>
      <c r="F518" s="5" t="s">
        <v>20</v>
      </c>
      <c r="G518" s="6">
        <v>1999.85</v>
      </c>
      <c r="H518" s="5"/>
      <c r="I518" s="7">
        <v>1999.85</v>
      </c>
      <c r="J518" s="10">
        <f t="shared" si="8"/>
        <v>0</v>
      </c>
      <c r="K518" s="13" t="s">
        <v>8</v>
      </c>
    </row>
    <row r="519" spans="1:11" x14ac:dyDescent="0.35">
      <c r="A519" s="4" t="s">
        <v>1678</v>
      </c>
      <c r="B519" s="5" t="s">
        <v>1679</v>
      </c>
      <c r="C519" s="5" t="s">
        <v>163</v>
      </c>
      <c r="D519" s="5" t="s">
        <v>1680</v>
      </c>
      <c r="E519" s="5" t="s">
        <v>5</v>
      </c>
      <c r="F519" s="5" t="s">
        <v>20</v>
      </c>
      <c r="G519" s="6">
        <v>1399.55</v>
      </c>
      <c r="H519" s="5"/>
      <c r="I519" s="7">
        <v>1866</v>
      </c>
      <c r="J519" s="10">
        <f t="shared" si="8"/>
        <v>466.45000000000005</v>
      </c>
      <c r="K519" s="13" t="s">
        <v>8</v>
      </c>
    </row>
    <row r="520" spans="1:11" x14ac:dyDescent="0.35">
      <c r="A520" s="4" t="s">
        <v>1681</v>
      </c>
      <c r="B520" s="5" t="s">
        <v>1682</v>
      </c>
      <c r="C520" s="5" t="s">
        <v>1683</v>
      </c>
      <c r="D520" s="5" t="s">
        <v>1684</v>
      </c>
      <c r="E520" s="5" t="s">
        <v>5</v>
      </c>
      <c r="F520" s="5" t="s">
        <v>20</v>
      </c>
      <c r="G520" s="6">
        <v>2840</v>
      </c>
      <c r="H520" s="5"/>
      <c r="I520" s="7">
        <v>2840</v>
      </c>
      <c r="J520" s="10">
        <f t="shared" si="8"/>
        <v>0</v>
      </c>
      <c r="K520" s="13" t="s">
        <v>8</v>
      </c>
    </row>
    <row r="521" spans="1:11" x14ac:dyDescent="0.35">
      <c r="A521" s="4" t="s">
        <v>1685</v>
      </c>
      <c r="B521" s="5" t="s">
        <v>1686</v>
      </c>
      <c r="C521" s="5" t="s">
        <v>1683</v>
      </c>
      <c r="D521" s="5" t="s">
        <v>1687</v>
      </c>
      <c r="E521" s="5" t="s">
        <v>5</v>
      </c>
      <c r="F521" s="5" t="s">
        <v>20</v>
      </c>
      <c r="G521" s="6">
        <v>3499.45</v>
      </c>
      <c r="H521" s="5"/>
      <c r="I521" s="7">
        <v>3951</v>
      </c>
      <c r="J521" s="10">
        <f t="shared" si="8"/>
        <v>451.55000000000018</v>
      </c>
      <c r="K521" s="13" t="s">
        <v>8</v>
      </c>
    </row>
    <row r="522" spans="1:11" x14ac:dyDescent="0.35">
      <c r="A522" s="4" t="s">
        <v>1688</v>
      </c>
      <c r="B522" s="5" t="s">
        <v>1689</v>
      </c>
      <c r="C522" s="5" t="s">
        <v>1690</v>
      </c>
      <c r="D522" s="5" t="s">
        <v>1691</v>
      </c>
      <c r="E522" s="5" t="s">
        <v>5</v>
      </c>
      <c r="F522" s="5" t="s">
        <v>20</v>
      </c>
      <c r="G522" s="6">
        <v>2840</v>
      </c>
      <c r="H522" s="5"/>
      <c r="I522" s="7">
        <v>2840</v>
      </c>
      <c r="J522" s="10">
        <f t="shared" si="8"/>
        <v>0</v>
      </c>
      <c r="K522" s="13" t="s">
        <v>8</v>
      </c>
    </row>
    <row r="523" spans="1:11" x14ac:dyDescent="0.35">
      <c r="A523" s="4" t="s">
        <v>1692</v>
      </c>
      <c r="B523" s="5" t="s">
        <v>1693</v>
      </c>
      <c r="C523" s="5" t="s">
        <v>163</v>
      </c>
      <c r="D523" s="5" t="s">
        <v>1694</v>
      </c>
      <c r="E523" s="5" t="s">
        <v>5</v>
      </c>
      <c r="F523" s="5" t="s">
        <v>20</v>
      </c>
      <c r="G523" s="6">
        <v>1826</v>
      </c>
      <c r="H523" s="5"/>
      <c r="I523" s="7">
        <v>1826</v>
      </c>
      <c r="J523" s="10">
        <f t="shared" si="8"/>
        <v>0</v>
      </c>
      <c r="K523" s="13" t="s">
        <v>8</v>
      </c>
    </row>
    <row r="524" spans="1:11" x14ac:dyDescent="0.35">
      <c r="A524" s="4" t="s">
        <v>1695</v>
      </c>
      <c r="B524" s="5" t="s">
        <v>1696</v>
      </c>
      <c r="C524" s="5" t="s">
        <v>163</v>
      </c>
      <c r="D524" s="5" t="s">
        <v>1697</v>
      </c>
      <c r="E524" s="5" t="s">
        <v>5</v>
      </c>
      <c r="F524" s="5" t="s">
        <v>20</v>
      </c>
      <c r="G524" s="6">
        <v>1399.55</v>
      </c>
      <c r="H524" s="5"/>
      <c r="I524" s="7">
        <v>1401</v>
      </c>
      <c r="J524" s="10">
        <f t="shared" si="8"/>
        <v>1.4500000000000455</v>
      </c>
      <c r="K524" s="13" t="s">
        <v>8</v>
      </c>
    </row>
    <row r="525" spans="1:11" x14ac:dyDescent="0.35">
      <c r="A525" s="4" t="s">
        <v>1698</v>
      </c>
      <c r="B525" s="5" t="s">
        <v>1699</v>
      </c>
      <c r="C525" s="5" t="s">
        <v>1700</v>
      </c>
      <c r="D525" s="5" t="s">
        <v>1701</v>
      </c>
      <c r="E525" s="5" t="s">
        <v>5</v>
      </c>
      <c r="F525" s="5" t="s">
        <v>20</v>
      </c>
      <c r="G525" s="6">
        <v>647.39</v>
      </c>
      <c r="H525" s="5" t="s">
        <v>7</v>
      </c>
      <c r="I525" s="7">
        <v>719.33</v>
      </c>
      <c r="J525" s="10">
        <f t="shared" si="8"/>
        <v>71.940000000000055</v>
      </c>
      <c r="K525" s="13" t="s">
        <v>38</v>
      </c>
    </row>
    <row r="526" spans="1:11" x14ac:dyDescent="0.35">
      <c r="A526" s="4" t="s">
        <v>1702</v>
      </c>
      <c r="B526" s="5" t="s">
        <v>1703</v>
      </c>
      <c r="C526" s="5" t="s">
        <v>1704</v>
      </c>
      <c r="D526" s="5" t="s">
        <v>1705</v>
      </c>
      <c r="E526" s="5" t="s">
        <v>5</v>
      </c>
      <c r="F526" s="5" t="s">
        <v>28</v>
      </c>
      <c r="G526" s="6">
        <v>249.55</v>
      </c>
      <c r="H526" s="5"/>
      <c r="I526" s="7">
        <v>250</v>
      </c>
      <c r="J526" s="10">
        <f t="shared" si="8"/>
        <v>0.44999999999998863</v>
      </c>
      <c r="K526" s="13" t="s">
        <v>8</v>
      </c>
    </row>
    <row r="527" spans="1:11" x14ac:dyDescent="0.35">
      <c r="A527" s="4" t="s">
        <v>1706</v>
      </c>
      <c r="B527" s="5" t="s">
        <v>1707</v>
      </c>
      <c r="C527" s="5" t="s">
        <v>1708</v>
      </c>
      <c r="D527" s="5" t="s">
        <v>1709</v>
      </c>
      <c r="E527" s="5" t="s">
        <v>5</v>
      </c>
      <c r="F527" s="5" t="s">
        <v>28</v>
      </c>
      <c r="G527" s="6">
        <v>150.55000000000001</v>
      </c>
      <c r="H527" s="5"/>
      <c r="I527" s="7">
        <v>150.55000000000001</v>
      </c>
      <c r="J527" s="10">
        <f t="shared" si="8"/>
        <v>0</v>
      </c>
      <c r="K527" s="13"/>
    </row>
    <row r="528" spans="1:11" x14ac:dyDescent="0.35">
      <c r="A528" s="4" t="s">
        <v>1710</v>
      </c>
      <c r="B528" s="5" t="s">
        <v>1711</v>
      </c>
      <c r="C528" s="5" t="s">
        <v>1712</v>
      </c>
      <c r="D528" s="5" t="s">
        <v>1701</v>
      </c>
      <c r="E528" s="5" t="s">
        <v>5</v>
      </c>
      <c r="F528" s="5" t="s">
        <v>20</v>
      </c>
      <c r="G528" s="6">
        <v>307.8</v>
      </c>
      <c r="H528" s="5" t="s">
        <v>7</v>
      </c>
      <c r="I528" s="7">
        <v>342.01</v>
      </c>
      <c r="J528" s="10">
        <f t="shared" si="8"/>
        <v>34.20999999999998</v>
      </c>
      <c r="K528" s="13" t="s">
        <v>38</v>
      </c>
    </row>
    <row r="529" spans="1:11" x14ac:dyDescent="0.35">
      <c r="A529" s="4" t="s">
        <v>1713</v>
      </c>
      <c r="B529" s="5" t="s">
        <v>1714</v>
      </c>
      <c r="C529" s="5" t="s">
        <v>1715</v>
      </c>
      <c r="D529" s="5" t="s">
        <v>1716</v>
      </c>
      <c r="E529" s="5" t="s">
        <v>5</v>
      </c>
      <c r="F529" s="5" t="s">
        <v>20</v>
      </c>
      <c r="G529" s="6">
        <v>884.73</v>
      </c>
      <c r="H529" s="5" t="s">
        <v>7</v>
      </c>
      <c r="I529" s="7">
        <v>983.04</v>
      </c>
      <c r="J529" s="10">
        <f t="shared" si="8"/>
        <v>98.309999999999945</v>
      </c>
      <c r="K529" s="13" t="s">
        <v>38</v>
      </c>
    </row>
    <row r="530" spans="1:11" x14ac:dyDescent="0.35">
      <c r="A530" s="4" t="s">
        <v>1717</v>
      </c>
      <c r="B530" s="5" t="s">
        <v>1718</v>
      </c>
      <c r="C530" s="5" t="s">
        <v>1719</v>
      </c>
      <c r="D530" s="5" t="s">
        <v>1716</v>
      </c>
      <c r="E530" s="5" t="s">
        <v>5</v>
      </c>
      <c r="F530" s="5" t="s">
        <v>20</v>
      </c>
      <c r="G530" s="6">
        <v>750.68</v>
      </c>
      <c r="H530" s="5" t="s">
        <v>7</v>
      </c>
      <c r="I530" s="7">
        <v>834.09</v>
      </c>
      <c r="J530" s="10">
        <f t="shared" si="8"/>
        <v>83.410000000000082</v>
      </c>
      <c r="K530" s="13" t="s">
        <v>38</v>
      </c>
    </row>
    <row r="531" spans="1:11" x14ac:dyDescent="0.35">
      <c r="A531" s="4" t="s">
        <v>1720</v>
      </c>
      <c r="B531" s="5" t="s">
        <v>1721</v>
      </c>
      <c r="C531" s="5" t="s">
        <v>1722</v>
      </c>
      <c r="D531" s="5" t="s">
        <v>1723</v>
      </c>
      <c r="E531" s="5" t="s">
        <v>5</v>
      </c>
      <c r="F531" s="5" t="s">
        <v>28</v>
      </c>
      <c r="G531" s="6">
        <v>195.5</v>
      </c>
      <c r="H531" s="5"/>
      <c r="I531" s="7">
        <v>195.5</v>
      </c>
      <c r="J531" s="10">
        <f t="shared" si="8"/>
        <v>0</v>
      </c>
      <c r="K531" s="13" t="s">
        <v>37</v>
      </c>
    </row>
    <row r="532" spans="1:11" x14ac:dyDescent="0.35">
      <c r="A532" s="4" t="s">
        <v>1724</v>
      </c>
      <c r="B532" s="5" t="s">
        <v>1725</v>
      </c>
      <c r="C532" s="5" t="s">
        <v>1722</v>
      </c>
      <c r="D532" s="5" t="s">
        <v>1726</v>
      </c>
      <c r="E532" s="5" t="s">
        <v>5</v>
      </c>
      <c r="F532" s="5" t="s">
        <v>28</v>
      </c>
      <c r="G532" s="6">
        <v>195.5</v>
      </c>
      <c r="H532" s="5"/>
      <c r="I532" s="7">
        <v>195.5</v>
      </c>
      <c r="J532" s="10">
        <f t="shared" si="8"/>
        <v>0</v>
      </c>
      <c r="K532" s="13" t="s">
        <v>37</v>
      </c>
    </row>
    <row r="533" spans="1:11" x14ac:dyDescent="0.35">
      <c r="A533" s="4" t="s">
        <v>1727</v>
      </c>
      <c r="B533" s="5" t="s">
        <v>1728</v>
      </c>
      <c r="C533" s="5" t="s">
        <v>1722</v>
      </c>
      <c r="D533" s="5" t="s">
        <v>1729</v>
      </c>
      <c r="E533" s="5" t="s">
        <v>5</v>
      </c>
      <c r="F533" s="5" t="s">
        <v>28</v>
      </c>
      <c r="G533" s="6">
        <v>195.5</v>
      </c>
      <c r="H533" s="5"/>
      <c r="I533" s="7">
        <v>195.5</v>
      </c>
      <c r="J533" s="10">
        <f t="shared" si="8"/>
        <v>0</v>
      </c>
      <c r="K533" s="13" t="s">
        <v>37</v>
      </c>
    </row>
    <row r="534" spans="1:11" x14ac:dyDescent="0.35">
      <c r="A534" s="4" t="s">
        <v>1730</v>
      </c>
      <c r="B534" s="5" t="s">
        <v>1731</v>
      </c>
      <c r="C534" s="5" t="s">
        <v>1722</v>
      </c>
      <c r="D534" s="5" t="s">
        <v>1732</v>
      </c>
      <c r="E534" s="5" t="s">
        <v>5</v>
      </c>
      <c r="F534" s="5" t="s">
        <v>28</v>
      </c>
      <c r="G534" s="6">
        <v>195.5</v>
      </c>
      <c r="H534" s="5"/>
      <c r="I534" s="7">
        <v>195.5</v>
      </c>
      <c r="J534" s="10">
        <f t="shared" si="8"/>
        <v>0</v>
      </c>
      <c r="K534" s="13" t="s">
        <v>37</v>
      </c>
    </row>
    <row r="535" spans="1:11" x14ac:dyDescent="0.35">
      <c r="A535" s="4" t="s">
        <v>1733</v>
      </c>
      <c r="B535" s="5" t="s">
        <v>1734</v>
      </c>
      <c r="C535" s="5" t="s">
        <v>1735</v>
      </c>
      <c r="D535" s="5" t="s">
        <v>1736</v>
      </c>
      <c r="E535" s="5" t="s">
        <v>5</v>
      </c>
      <c r="F535" s="5" t="s">
        <v>28</v>
      </c>
      <c r="G535" s="6">
        <v>81000.25</v>
      </c>
      <c r="H535" s="5" t="s">
        <v>7</v>
      </c>
      <c r="I535" s="7">
        <v>81000.25</v>
      </c>
      <c r="J535" s="10">
        <f t="shared" si="8"/>
        <v>0</v>
      </c>
      <c r="K535" s="13" t="s">
        <v>1486</v>
      </c>
    </row>
    <row r="536" spans="1:11" x14ac:dyDescent="0.35">
      <c r="A536" s="4" t="s">
        <v>1737</v>
      </c>
      <c r="B536" s="5" t="s">
        <v>1738</v>
      </c>
      <c r="C536" s="5" t="s">
        <v>1739</v>
      </c>
      <c r="D536" s="5" t="s">
        <v>1740</v>
      </c>
      <c r="E536" s="5" t="s">
        <v>5</v>
      </c>
      <c r="F536" s="5" t="s">
        <v>20</v>
      </c>
      <c r="G536" s="6">
        <v>45142.94</v>
      </c>
      <c r="H536" s="5" t="s">
        <v>7</v>
      </c>
      <c r="I536" s="7">
        <v>45142.94</v>
      </c>
      <c r="J536" s="10">
        <f t="shared" si="8"/>
        <v>0</v>
      </c>
      <c r="K536" s="13" t="s">
        <v>21</v>
      </c>
    </row>
    <row r="537" spans="1:11" x14ac:dyDescent="0.35">
      <c r="A537" s="4" t="s">
        <v>1741</v>
      </c>
      <c r="B537" s="5" t="s">
        <v>1742</v>
      </c>
      <c r="C537" s="5" t="s">
        <v>1743</v>
      </c>
      <c r="D537" s="5" t="s">
        <v>1744</v>
      </c>
      <c r="E537" s="5" t="s">
        <v>5</v>
      </c>
      <c r="F537" s="5" t="s">
        <v>28</v>
      </c>
      <c r="G537" s="6">
        <v>701.5</v>
      </c>
      <c r="H537" s="5"/>
      <c r="I537" s="7">
        <v>701.5</v>
      </c>
      <c r="J537" s="10">
        <f t="shared" si="8"/>
        <v>0</v>
      </c>
      <c r="K537" s="13" t="s">
        <v>37</v>
      </c>
    </row>
    <row r="538" spans="1:11" x14ac:dyDescent="0.35">
      <c r="A538" s="4" t="s">
        <v>1745</v>
      </c>
      <c r="B538" s="5" t="s">
        <v>1746</v>
      </c>
      <c r="C538" s="5" t="s">
        <v>1747</v>
      </c>
      <c r="D538" s="5"/>
      <c r="E538" s="5" t="s">
        <v>5</v>
      </c>
      <c r="F538" s="5" t="s">
        <v>20</v>
      </c>
      <c r="G538" s="6">
        <v>49999.7</v>
      </c>
      <c r="H538" s="5" t="s">
        <v>7</v>
      </c>
      <c r="I538" s="7">
        <v>68214.33</v>
      </c>
      <c r="J538" s="10">
        <f t="shared" si="8"/>
        <v>18214.630000000005</v>
      </c>
      <c r="K538" s="13" t="s">
        <v>8</v>
      </c>
    </row>
    <row r="539" spans="1:11" x14ac:dyDescent="0.35">
      <c r="A539" s="4" t="s">
        <v>1748</v>
      </c>
      <c r="B539" s="5" t="s">
        <v>1749</v>
      </c>
      <c r="C539" s="5" t="s">
        <v>1750</v>
      </c>
      <c r="D539" s="5"/>
      <c r="E539" s="5" t="s">
        <v>5</v>
      </c>
      <c r="F539" s="5" t="s">
        <v>20</v>
      </c>
      <c r="G539" s="6">
        <v>6252.97</v>
      </c>
      <c r="H539" s="5" t="s">
        <v>7</v>
      </c>
      <c r="I539" s="7">
        <v>6947.75</v>
      </c>
      <c r="J539" s="10">
        <f t="shared" si="8"/>
        <v>694.77999999999975</v>
      </c>
      <c r="K539" s="13" t="s">
        <v>8</v>
      </c>
    </row>
    <row r="540" spans="1:11" x14ac:dyDescent="0.35">
      <c r="A540" s="4" t="s">
        <v>1751</v>
      </c>
      <c r="B540" s="5" t="s">
        <v>1752</v>
      </c>
      <c r="C540" s="5" t="s">
        <v>1753</v>
      </c>
      <c r="D540" s="5"/>
      <c r="E540" s="5" t="s">
        <v>5</v>
      </c>
      <c r="F540" s="5" t="s">
        <v>20</v>
      </c>
      <c r="G540" s="6">
        <v>1910.73</v>
      </c>
      <c r="H540" s="5" t="s">
        <v>7</v>
      </c>
      <c r="I540" s="7">
        <v>2123.04</v>
      </c>
      <c r="J540" s="10">
        <f t="shared" si="8"/>
        <v>212.30999999999995</v>
      </c>
      <c r="K540" s="13" t="s">
        <v>8</v>
      </c>
    </row>
    <row r="541" spans="1:11" x14ac:dyDescent="0.35">
      <c r="A541" s="4" t="s">
        <v>1754</v>
      </c>
      <c r="B541" s="5" t="s">
        <v>1755</v>
      </c>
      <c r="C541" s="5" t="s">
        <v>1756</v>
      </c>
      <c r="D541" s="5"/>
      <c r="E541" s="5" t="s">
        <v>5</v>
      </c>
      <c r="F541" s="5" t="s">
        <v>20</v>
      </c>
      <c r="G541" s="6">
        <v>2784.34</v>
      </c>
      <c r="H541" s="5" t="s">
        <v>7</v>
      </c>
      <c r="I541" s="7">
        <v>3093.72</v>
      </c>
      <c r="J541" s="10">
        <f t="shared" si="8"/>
        <v>309.37999999999965</v>
      </c>
      <c r="K541" s="13" t="s">
        <v>8</v>
      </c>
    </row>
    <row r="542" spans="1:11" x14ac:dyDescent="0.35">
      <c r="A542" s="4" t="s">
        <v>1757</v>
      </c>
      <c r="B542" s="5" t="s">
        <v>1758</v>
      </c>
      <c r="C542" s="5" t="s">
        <v>520</v>
      </c>
      <c r="D542" s="5"/>
      <c r="E542" s="5" t="s">
        <v>5</v>
      </c>
      <c r="F542" s="5" t="s">
        <v>20</v>
      </c>
      <c r="G542" s="6">
        <v>3890.34</v>
      </c>
      <c r="H542" s="5" t="s">
        <v>7</v>
      </c>
      <c r="I542" s="7">
        <v>4322.6099999999997</v>
      </c>
      <c r="J542" s="10">
        <f t="shared" si="8"/>
        <v>432.26999999999953</v>
      </c>
      <c r="K542" s="13" t="s">
        <v>8</v>
      </c>
    </row>
    <row r="543" spans="1:11" x14ac:dyDescent="0.35">
      <c r="A543" s="4" t="s">
        <v>1759</v>
      </c>
      <c r="B543" s="5" t="s">
        <v>1760</v>
      </c>
      <c r="C543" s="5" t="s">
        <v>1761</v>
      </c>
      <c r="D543" s="5"/>
      <c r="E543" s="5" t="s">
        <v>5</v>
      </c>
      <c r="F543" s="5" t="s">
        <v>20</v>
      </c>
      <c r="G543" s="6">
        <v>4816.05</v>
      </c>
      <c r="H543" s="5" t="s">
        <v>7</v>
      </c>
      <c r="I543" s="7">
        <v>5351.17</v>
      </c>
      <c r="J543" s="10">
        <f t="shared" si="8"/>
        <v>535.11999999999989</v>
      </c>
      <c r="K543" s="13" t="s">
        <v>8</v>
      </c>
    </row>
    <row r="544" spans="1:11" x14ac:dyDescent="0.35">
      <c r="A544" s="4" t="s">
        <v>1762</v>
      </c>
      <c r="B544" s="5" t="s">
        <v>1763</v>
      </c>
      <c r="C544" s="5" t="s">
        <v>1764</v>
      </c>
      <c r="D544" s="5"/>
      <c r="E544" s="5" t="s">
        <v>5</v>
      </c>
      <c r="F544" s="5" t="s">
        <v>20</v>
      </c>
      <c r="G544" s="6">
        <v>5173.5200000000004</v>
      </c>
      <c r="H544" s="5" t="s">
        <v>7</v>
      </c>
      <c r="I544" s="7">
        <v>5748.36</v>
      </c>
      <c r="J544" s="10">
        <f t="shared" si="8"/>
        <v>574.83999999999924</v>
      </c>
      <c r="K544" s="13" t="s">
        <v>8</v>
      </c>
    </row>
    <row r="545" spans="1:11" x14ac:dyDescent="0.35">
      <c r="A545" s="4" t="s">
        <v>1765</v>
      </c>
      <c r="B545" s="5" t="s">
        <v>1766</v>
      </c>
      <c r="C545" s="5" t="s">
        <v>1767</v>
      </c>
      <c r="D545" s="5"/>
      <c r="E545" s="5" t="s">
        <v>5</v>
      </c>
      <c r="F545" s="5" t="s">
        <v>20</v>
      </c>
      <c r="G545" s="6">
        <v>3475.48</v>
      </c>
      <c r="H545" s="5" t="s">
        <v>7</v>
      </c>
      <c r="I545" s="7">
        <v>3861.65</v>
      </c>
      <c r="J545" s="10">
        <f t="shared" si="8"/>
        <v>386.17000000000007</v>
      </c>
      <c r="K545" s="13" t="s">
        <v>8</v>
      </c>
    </row>
    <row r="546" spans="1:11" x14ac:dyDescent="0.35">
      <c r="A546" s="4" t="s">
        <v>1768</v>
      </c>
      <c r="B546" s="5" t="s">
        <v>1769</v>
      </c>
      <c r="C546" s="5" t="s">
        <v>1770</v>
      </c>
      <c r="D546" s="5" t="s">
        <v>1771</v>
      </c>
      <c r="E546" s="5" t="s">
        <v>5</v>
      </c>
      <c r="F546" s="5" t="s">
        <v>20</v>
      </c>
      <c r="G546" s="6">
        <v>3514.48</v>
      </c>
      <c r="H546" s="5" t="s">
        <v>7</v>
      </c>
      <c r="I546" s="7">
        <v>3904.98</v>
      </c>
      <c r="J546" s="10">
        <f t="shared" si="8"/>
        <v>390.5</v>
      </c>
      <c r="K546" s="13" t="s">
        <v>8</v>
      </c>
    </row>
    <row r="547" spans="1:11" x14ac:dyDescent="0.35">
      <c r="A547" s="4" t="s">
        <v>1772</v>
      </c>
      <c r="B547" s="5" t="s">
        <v>1773</v>
      </c>
      <c r="C547" s="5" t="s">
        <v>1774</v>
      </c>
      <c r="D547" s="5"/>
      <c r="E547" s="5" t="s">
        <v>5</v>
      </c>
      <c r="F547" s="5" t="s">
        <v>20</v>
      </c>
      <c r="G547" s="6">
        <v>1668.18</v>
      </c>
      <c r="H547" s="5" t="s">
        <v>7</v>
      </c>
      <c r="I547" s="7">
        <v>1853.54</v>
      </c>
      <c r="J547" s="10">
        <f t="shared" si="8"/>
        <v>185.3599999999999</v>
      </c>
      <c r="K547" s="13" t="s">
        <v>8</v>
      </c>
    </row>
    <row r="548" spans="1:11" x14ac:dyDescent="0.35">
      <c r="A548" s="4" t="s">
        <v>1775</v>
      </c>
      <c r="B548" s="5" t="s">
        <v>1776</v>
      </c>
      <c r="C548" s="5" t="s">
        <v>523</v>
      </c>
      <c r="D548" s="5"/>
      <c r="E548" s="5" t="s">
        <v>5</v>
      </c>
      <c r="F548" s="5" t="s">
        <v>20</v>
      </c>
      <c r="G548" s="6">
        <v>7990.17</v>
      </c>
      <c r="H548" s="5" t="s">
        <v>7</v>
      </c>
      <c r="I548" s="7">
        <v>8877.9699999999993</v>
      </c>
      <c r="J548" s="10">
        <f t="shared" si="8"/>
        <v>887.79999999999927</v>
      </c>
      <c r="K548" s="13" t="s">
        <v>8</v>
      </c>
    </row>
    <row r="549" spans="1:11" x14ac:dyDescent="0.35">
      <c r="A549" s="4" t="s">
        <v>1777</v>
      </c>
      <c r="B549" s="5" t="s">
        <v>1778</v>
      </c>
      <c r="C549" s="5" t="s">
        <v>1779</v>
      </c>
      <c r="D549" s="5"/>
      <c r="E549" s="5" t="s">
        <v>5</v>
      </c>
      <c r="F549" s="5" t="s">
        <v>20</v>
      </c>
      <c r="G549" s="6">
        <v>3271.92</v>
      </c>
      <c r="H549" s="5" t="s">
        <v>7</v>
      </c>
      <c r="I549" s="7">
        <v>3635.47</v>
      </c>
      <c r="J549" s="10">
        <f t="shared" si="8"/>
        <v>363.54999999999973</v>
      </c>
      <c r="K549" s="13" t="s">
        <v>8</v>
      </c>
    </row>
    <row r="550" spans="1:11" x14ac:dyDescent="0.35">
      <c r="A550" s="4" t="s">
        <v>1780</v>
      </c>
      <c r="B550" s="5" t="s">
        <v>1781</v>
      </c>
      <c r="C550" s="5" t="s">
        <v>1782</v>
      </c>
      <c r="D550" s="5"/>
      <c r="E550" s="5" t="s">
        <v>5</v>
      </c>
      <c r="F550" s="5" t="s">
        <v>20</v>
      </c>
      <c r="G550" s="6">
        <v>3716.79</v>
      </c>
      <c r="H550" s="5" t="s">
        <v>7</v>
      </c>
      <c r="I550" s="7">
        <v>4129.7700000000004</v>
      </c>
      <c r="J550" s="10">
        <f t="shared" si="8"/>
        <v>412.98000000000047</v>
      </c>
      <c r="K550" s="13" t="s">
        <v>8</v>
      </c>
    </row>
    <row r="551" spans="1:11" x14ac:dyDescent="0.35">
      <c r="A551" s="4" t="s">
        <v>1783</v>
      </c>
      <c r="B551" s="5" t="s">
        <v>1784</v>
      </c>
      <c r="C551" s="5" t="s">
        <v>1785</v>
      </c>
      <c r="D551" s="5"/>
      <c r="E551" s="5" t="s">
        <v>5</v>
      </c>
      <c r="F551" s="5" t="s">
        <v>20</v>
      </c>
      <c r="G551" s="6">
        <v>3968.02</v>
      </c>
      <c r="H551" s="5" t="s">
        <v>7</v>
      </c>
      <c r="I551" s="7">
        <v>4408.92</v>
      </c>
      <c r="J551" s="10">
        <f t="shared" si="8"/>
        <v>440.90000000000009</v>
      </c>
      <c r="K551" s="13" t="s">
        <v>8</v>
      </c>
    </row>
    <row r="552" spans="1:11" x14ac:dyDescent="0.35">
      <c r="A552" s="4" t="s">
        <v>1786</v>
      </c>
      <c r="B552" s="5" t="s">
        <v>1787</v>
      </c>
      <c r="C552" s="5" t="s">
        <v>1788</v>
      </c>
      <c r="D552" s="5"/>
      <c r="E552" s="5" t="s">
        <v>5</v>
      </c>
      <c r="F552" s="5" t="s">
        <v>20</v>
      </c>
      <c r="G552" s="6">
        <v>4215.26</v>
      </c>
      <c r="H552" s="5" t="s">
        <v>7</v>
      </c>
      <c r="I552" s="7">
        <v>4683.63</v>
      </c>
      <c r="J552" s="10">
        <f t="shared" si="8"/>
        <v>468.36999999999989</v>
      </c>
      <c r="K552" s="13" t="s">
        <v>8</v>
      </c>
    </row>
    <row r="553" spans="1:11" x14ac:dyDescent="0.35">
      <c r="A553" s="4" t="s">
        <v>1789</v>
      </c>
      <c r="B553" s="5" t="s">
        <v>1790</v>
      </c>
      <c r="C553" s="5" t="s">
        <v>1791</v>
      </c>
      <c r="D553" s="5"/>
      <c r="E553" s="5" t="s">
        <v>5</v>
      </c>
      <c r="F553" s="5" t="s">
        <v>20</v>
      </c>
      <c r="G553" s="6">
        <v>30000</v>
      </c>
      <c r="H553" s="5" t="s">
        <v>7</v>
      </c>
      <c r="I553" s="7">
        <v>48255.49</v>
      </c>
      <c r="J553" s="10">
        <f t="shared" si="8"/>
        <v>18255.489999999998</v>
      </c>
      <c r="K553" s="13" t="s">
        <v>38</v>
      </c>
    </row>
    <row r="554" spans="1:11" x14ac:dyDescent="0.35">
      <c r="A554" s="4" t="s">
        <v>1792</v>
      </c>
      <c r="B554" s="5" t="s">
        <v>1793</v>
      </c>
      <c r="C554" s="5" t="s">
        <v>520</v>
      </c>
      <c r="D554" s="5"/>
      <c r="E554" s="5" t="s">
        <v>5</v>
      </c>
      <c r="F554" s="5" t="s">
        <v>20</v>
      </c>
      <c r="G554" s="6">
        <v>1241.24</v>
      </c>
      <c r="H554" s="5" t="s">
        <v>7</v>
      </c>
      <c r="I554" s="7">
        <v>1379.16</v>
      </c>
      <c r="J554" s="10">
        <f t="shared" si="8"/>
        <v>137.92000000000007</v>
      </c>
      <c r="K554" s="13" t="s">
        <v>38</v>
      </c>
    </row>
    <row r="555" spans="1:11" x14ac:dyDescent="0.35">
      <c r="A555" s="4" t="s">
        <v>1794</v>
      </c>
      <c r="B555" s="5" t="s">
        <v>1795</v>
      </c>
      <c r="C555" s="5" t="s">
        <v>1796</v>
      </c>
      <c r="D555" s="5"/>
      <c r="E555" s="5" t="s">
        <v>5</v>
      </c>
      <c r="F555" s="5" t="s">
        <v>20</v>
      </c>
      <c r="G555" s="6">
        <v>1250.18</v>
      </c>
      <c r="H555" s="5" t="s">
        <v>7</v>
      </c>
      <c r="I555" s="7">
        <v>1389.09</v>
      </c>
      <c r="J555" s="10">
        <f t="shared" si="8"/>
        <v>138.90999999999985</v>
      </c>
      <c r="K555" s="13" t="s">
        <v>38</v>
      </c>
    </row>
    <row r="556" spans="1:11" x14ac:dyDescent="0.35">
      <c r="A556" s="4" t="s">
        <v>1797</v>
      </c>
      <c r="B556" s="5" t="s">
        <v>1798</v>
      </c>
      <c r="C556" s="5" t="s">
        <v>1761</v>
      </c>
      <c r="D556" s="5"/>
      <c r="E556" s="5" t="s">
        <v>5</v>
      </c>
      <c r="F556" s="5" t="s">
        <v>20</v>
      </c>
      <c r="G556" s="6">
        <v>1367.34</v>
      </c>
      <c r="H556" s="5" t="s">
        <v>7</v>
      </c>
      <c r="I556" s="7">
        <v>1519.27</v>
      </c>
      <c r="J556" s="10">
        <f t="shared" si="8"/>
        <v>151.93000000000006</v>
      </c>
      <c r="K556" s="13" t="s">
        <v>38</v>
      </c>
    </row>
    <row r="557" spans="1:11" x14ac:dyDescent="0.35">
      <c r="A557" s="4" t="s">
        <v>1799</v>
      </c>
      <c r="B557" s="5" t="s">
        <v>1800</v>
      </c>
      <c r="C557" s="5" t="s">
        <v>1770</v>
      </c>
      <c r="D557" s="5" t="s">
        <v>1771</v>
      </c>
      <c r="E557" s="5" t="s">
        <v>5</v>
      </c>
      <c r="F557" s="5" t="s">
        <v>20</v>
      </c>
      <c r="G557" s="6">
        <v>3514.48</v>
      </c>
      <c r="H557" s="5" t="s">
        <v>7</v>
      </c>
      <c r="I557" s="7">
        <v>3904.98</v>
      </c>
      <c r="J557" s="10">
        <f t="shared" si="8"/>
        <v>390.5</v>
      </c>
      <c r="K557" s="13" t="s">
        <v>38</v>
      </c>
    </row>
    <row r="558" spans="1:11" x14ac:dyDescent="0.35">
      <c r="A558" s="4" t="s">
        <v>1801</v>
      </c>
      <c r="B558" s="5" t="s">
        <v>1802</v>
      </c>
      <c r="C558" s="5" t="s">
        <v>1774</v>
      </c>
      <c r="D558" s="5"/>
      <c r="E558" s="5" t="s">
        <v>5</v>
      </c>
      <c r="F558" s="5" t="s">
        <v>20</v>
      </c>
      <c r="G558" s="6">
        <v>1668.18</v>
      </c>
      <c r="H558" s="5" t="s">
        <v>7</v>
      </c>
      <c r="I558" s="7">
        <v>1853.54</v>
      </c>
      <c r="J558" s="10">
        <f t="shared" si="8"/>
        <v>185.3599999999999</v>
      </c>
      <c r="K558" s="13" t="s">
        <v>38</v>
      </c>
    </row>
    <row r="559" spans="1:11" x14ac:dyDescent="0.35">
      <c r="A559" s="4" t="s">
        <v>1803</v>
      </c>
      <c r="B559" s="5" t="s">
        <v>1804</v>
      </c>
      <c r="C559" s="5" t="s">
        <v>523</v>
      </c>
      <c r="D559" s="5"/>
      <c r="E559" s="5" t="s">
        <v>5</v>
      </c>
      <c r="F559" s="5" t="s">
        <v>20</v>
      </c>
      <c r="G559" s="6">
        <v>7990.17</v>
      </c>
      <c r="H559" s="5" t="s">
        <v>7</v>
      </c>
      <c r="I559" s="7">
        <v>8877.9699999999993</v>
      </c>
      <c r="J559" s="10">
        <f t="shared" si="8"/>
        <v>887.79999999999927</v>
      </c>
      <c r="K559" s="13" t="s">
        <v>38</v>
      </c>
    </row>
    <row r="560" spans="1:11" x14ac:dyDescent="0.35">
      <c r="A560" s="4" t="s">
        <v>1805</v>
      </c>
      <c r="B560" s="5" t="s">
        <v>1806</v>
      </c>
      <c r="C560" s="5" t="s">
        <v>1779</v>
      </c>
      <c r="D560" s="5"/>
      <c r="E560" s="5" t="s">
        <v>5</v>
      </c>
      <c r="F560" s="5" t="s">
        <v>20</v>
      </c>
      <c r="G560" s="6">
        <v>3271.92</v>
      </c>
      <c r="H560" s="5" t="s">
        <v>7</v>
      </c>
      <c r="I560" s="7">
        <v>3635.47</v>
      </c>
      <c r="J560" s="10">
        <f t="shared" si="8"/>
        <v>363.54999999999973</v>
      </c>
      <c r="K560" s="13" t="s">
        <v>38</v>
      </c>
    </row>
    <row r="561" spans="1:11" x14ac:dyDescent="0.35">
      <c r="A561" s="4" t="s">
        <v>1807</v>
      </c>
      <c r="B561" s="5" t="s">
        <v>1808</v>
      </c>
      <c r="C561" s="5" t="s">
        <v>1782</v>
      </c>
      <c r="D561" s="5"/>
      <c r="E561" s="5" t="s">
        <v>5</v>
      </c>
      <c r="F561" s="5" t="s">
        <v>20</v>
      </c>
      <c r="G561" s="6">
        <v>3716.79</v>
      </c>
      <c r="H561" s="5" t="s">
        <v>7</v>
      </c>
      <c r="I561" s="7">
        <v>4129.7700000000004</v>
      </c>
      <c r="J561" s="10">
        <f t="shared" si="8"/>
        <v>412.98000000000047</v>
      </c>
      <c r="K561" s="13" t="s">
        <v>38</v>
      </c>
    </row>
    <row r="562" spans="1:11" x14ac:dyDescent="0.35">
      <c r="A562" s="4" t="s">
        <v>1809</v>
      </c>
      <c r="B562" s="5" t="s">
        <v>1810</v>
      </c>
      <c r="C562" s="5" t="s">
        <v>1785</v>
      </c>
      <c r="D562" s="5"/>
      <c r="E562" s="5" t="s">
        <v>5</v>
      </c>
      <c r="F562" s="5" t="s">
        <v>20</v>
      </c>
      <c r="G562" s="6">
        <v>3968.02</v>
      </c>
      <c r="H562" s="5" t="s">
        <v>7</v>
      </c>
      <c r="I562" s="7">
        <v>4408.92</v>
      </c>
      <c r="J562" s="10">
        <f t="shared" si="8"/>
        <v>440.90000000000009</v>
      </c>
      <c r="K562" s="13" t="s">
        <v>38</v>
      </c>
    </row>
    <row r="563" spans="1:11" x14ac:dyDescent="0.35">
      <c r="A563" s="4" t="s">
        <v>1811</v>
      </c>
      <c r="B563" s="5" t="s">
        <v>1812</v>
      </c>
      <c r="C563" s="5" t="s">
        <v>1788</v>
      </c>
      <c r="D563" s="5"/>
      <c r="E563" s="5" t="s">
        <v>5</v>
      </c>
      <c r="F563" s="5" t="s">
        <v>20</v>
      </c>
      <c r="G563" s="6">
        <v>4214.34</v>
      </c>
      <c r="H563" s="5" t="s">
        <v>7</v>
      </c>
      <c r="I563" s="7">
        <v>4682.6099999999997</v>
      </c>
      <c r="J563" s="10">
        <f t="shared" si="8"/>
        <v>468.26999999999953</v>
      </c>
      <c r="K563" s="13" t="s">
        <v>38</v>
      </c>
    </row>
    <row r="564" spans="1:11" x14ac:dyDescent="0.35">
      <c r="A564" s="4" t="s">
        <v>1813</v>
      </c>
      <c r="B564" s="5" t="s">
        <v>1814</v>
      </c>
      <c r="C564" s="5" t="s">
        <v>1815</v>
      </c>
      <c r="D564" s="5"/>
      <c r="E564" s="5" t="s">
        <v>5</v>
      </c>
      <c r="F564" s="5" t="s">
        <v>20</v>
      </c>
      <c r="G564" s="6">
        <v>1836.09</v>
      </c>
      <c r="H564" s="5" t="s">
        <v>7</v>
      </c>
      <c r="I564" s="7">
        <v>2040.11</v>
      </c>
      <c r="J564" s="10">
        <f t="shared" si="8"/>
        <v>204.01999999999998</v>
      </c>
      <c r="K564" s="13" t="s">
        <v>38</v>
      </c>
    </row>
    <row r="565" spans="1:11" x14ac:dyDescent="0.35">
      <c r="A565" s="4" t="s">
        <v>1816</v>
      </c>
      <c r="B565" s="5" t="s">
        <v>1817</v>
      </c>
      <c r="C565" s="5" t="s">
        <v>1770</v>
      </c>
      <c r="D565" s="5" t="s">
        <v>1771</v>
      </c>
      <c r="E565" s="5" t="s">
        <v>5</v>
      </c>
      <c r="F565" s="5" t="s">
        <v>20</v>
      </c>
      <c r="G565" s="6">
        <v>3514.48</v>
      </c>
      <c r="H565" s="5" t="s">
        <v>7</v>
      </c>
      <c r="I565" s="7">
        <v>3904.98</v>
      </c>
      <c r="J565" s="10">
        <f t="shared" si="8"/>
        <v>390.5</v>
      </c>
      <c r="K565" s="13" t="s">
        <v>21</v>
      </c>
    </row>
    <row r="566" spans="1:11" x14ac:dyDescent="0.35">
      <c r="A566" s="4" t="s">
        <v>1818</v>
      </c>
      <c r="B566" s="5" t="s">
        <v>1819</v>
      </c>
      <c r="C566" s="5" t="s">
        <v>523</v>
      </c>
      <c r="D566" s="5"/>
      <c r="E566" s="5" t="s">
        <v>5</v>
      </c>
      <c r="F566" s="5" t="s">
        <v>20</v>
      </c>
      <c r="G566" s="6">
        <v>7990.17</v>
      </c>
      <c r="H566" s="5" t="s">
        <v>7</v>
      </c>
      <c r="I566" s="7">
        <v>8877.9699999999993</v>
      </c>
      <c r="J566" s="10">
        <f t="shared" si="8"/>
        <v>887.79999999999927</v>
      </c>
      <c r="K566" s="13" t="s">
        <v>21</v>
      </c>
    </row>
    <row r="567" spans="1:11" x14ac:dyDescent="0.35">
      <c r="A567" s="4" t="s">
        <v>1820</v>
      </c>
      <c r="B567" s="5" t="s">
        <v>1821</v>
      </c>
      <c r="C567" s="5" t="s">
        <v>1822</v>
      </c>
      <c r="D567" s="5"/>
      <c r="E567" s="5" t="s">
        <v>5</v>
      </c>
      <c r="F567" s="5" t="s">
        <v>20</v>
      </c>
      <c r="G567" s="6">
        <v>1837.02</v>
      </c>
      <c r="H567" s="5" t="s">
        <v>7</v>
      </c>
      <c r="I567" s="7">
        <v>2041.14</v>
      </c>
      <c r="J567" s="10">
        <f t="shared" si="8"/>
        <v>204.12000000000012</v>
      </c>
      <c r="K567" s="13" t="s">
        <v>21</v>
      </c>
    </row>
    <row r="568" spans="1:11" x14ac:dyDescent="0.35">
      <c r="A568" s="4" t="s">
        <v>1823</v>
      </c>
      <c r="B568" s="5" t="s">
        <v>1824</v>
      </c>
      <c r="C568" s="5" t="s">
        <v>1774</v>
      </c>
      <c r="D568" s="5"/>
      <c r="E568" s="5" t="s">
        <v>5</v>
      </c>
      <c r="F568" s="5" t="s">
        <v>20</v>
      </c>
      <c r="G568" s="6">
        <v>1668.22</v>
      </c>
      <c r="H568" s="5" t="s">
        <v>7</v>
      </c>
      <c r="I568" s="7">
        <v>1853.58</v>
      </c>
      <c r="J568" s="10">
        <f t="shared" si="8"/>
        <v>185.3599999999999</v>
      </c>
      <c r="K568" s="13" t="s">
        <v>21</v>
      </c>
    </row>
    <row r="569" spans="1:11" x14ac:dyDescent="0.35">
      <c r="A569" s="4" t="s">
        <v>1825</v>
      </c>
      <c r="B569" s="5" t="s">
        <v>1826</v>
      </c>
      <c r="C569" s="5" t="s">
        <v>1764</v>
      </c>
      <c r="D569" s="5"/>
      <c r="E569" s="5" t="s">
        <v>5</v>
      </c>
      <c r="F569" s="5" t="s">
        <v>20</v>
      </c>
      <c r="G569" s="6">
        <v>5376.09</v>
      </c>
      <c r="H569" s="5" t="s">
        <v>7</v>
      </c>
      <c r="I569" s="7">
        <v>5973.44</v>
      </c>
      <c r="J569" s="10">
        <f t="shared" si="8"/>
        <v>597.34999999999945</v>
      </c>
      <c r="K569" s="13" t="s">
        <v>21</v>
      </c>
    </row>
    <row r="570" spans="1:11" x14ac:dyDescent="0.35">
      <c r="A570" s="4" t="s">
        <v>1827</v>
      </c>
      <c r="B570" s="5" t="s">
        <v>1828</v>
      </c>
      <c r="C570" s="5" t="s">
        <v>1829</v>
      </c>
      <c r="D570" s="5"/>
      <c r="E570" s="5" t="s">
        <v>5</v>
      </c>
      <c r="F570" s="5" t="s">
        <v>20</v>
      </c>
      <c r="G570" s="6">
        <v>70000.5</v>
      </c>
      <c r="H570" s="5" t="s">
        <v>7</v>
      </c>
      <c r="I570" s="7">
        <v>73298.5</v>
      </c>
      <c r="J570" s="10">
        <f t="shared" si="8"/>
        <v>3298</v>
      </c>
      <c r="K570" s="13" t="s">
        <v>21</v>
      </c>
    </row>
    <row r="571" spans="1:11" x14ac:dyDescent="0.35">
      <c r="A571" s="4" t="s">
        <v>1830</v>
      </c>
      <c r="B571" s="5" t="s">
        <v>1831</v>
      </c>
      <c r="C571" s="5" t="s">
        <v>1832</v>
      </c>
      <c r="D571" s="5"/>
      <c r="E571" s="5" t="s">
        <v>5</v>
      </c>
      <c r="F571" s="5" t="s">
        <v>20</v>
      </c>
      <c r="G571" s="6">
        <v>70000.5</v>
      </c>
      <c r="H571" s="5" t="s">
        <v>7</v>
      </c>
      <c r="I571" s="7">
        <v>76419.34</v>
      </c>
      <c r="J571" s="10">
        <f t="shared" si="8"/>
        <v>6418.8399999999965</v>
      </c>
      <c r="K571" s="13" t="s">
        <v>21</v>
      </c>
    </row>
    <row r="572" spans="1:11" x14ac:dyDescent="0.35">
      <c r="A572" s="4" t="s">
        <v>1833</v>
      </c>
      <c r="B572" s="5" t="s">
        <v>1834</v>
      </c>
      <c r="C572" s="5" t="s">
        <v>1835</v>
      </c>
      <c r="D572" s="5"/>
      <c r="E572" s="5" t="s">
        <v>5</v>
      </c>
      <c r="F572" s="5" t="s">
        <v>20</v>
      </c>
      <c r="G572" s="6">
        <v>70000.5</v>
      </c>
      <c r="H572" s="5" t="s">
        <v>7</v>
      </c>
      <c r="I572" s="7">
        <v>71999</v>
      </c>
      <c r="J572" s="10">
        <f t="shared" si="8"/>
        <v>1998.5</v>
      </c>
      <c r="K572" s="13" t="s">
        <v>21</v>
      </c>
    </row>
    <row r="573" spans="1:11" x14ac:dyDescent="0.35">
      <c r="A573" s="4" t="s">
        <v>1836</v>
      </c>
      <c r="B573" s="5" t="s">
        <v>1837</v>
      </c>
      <c r="C573" s="5" t="s">
        <v>520</v>
      </c>
      <c r="D573" s="5"/>
      <c r="E573" s="5" t="s">
        <v>5</v>
      </c>
      <c r="F573" s="5" t="s">
        <v>20</v>
      </c>
      <c r="G573" s="6">
        <v>3890.34</v>
      </c>
      <c r="H573" s="5" t="s">
        <v>7</v>
      </c>
      <c r="I573" s="7">
        <v>4322.6099999999997</v>
      </c>
      <c r="J573" s="10">
        <f t="shared" si="8"/>
        <v>432.26999999999953</v>
      </c>
      <c r="K573" s="13" t="s">
        <v>21</v>
      </c>
    </row>
    <row r="574" spans="1:11" x14ac:dyDescent="0.35">
      <c r="A574" s="4" t="s">
        <v>1838</v>
      </c>
      <c r="B574" s="5" t="s">
        <v>1839</v>
      </c>
      <c r="C574" s="5" t="s">
        <v>1750</v>
      </c>
      <c r="D574" s="5"/>
      <c r="E574" s="5" t="s">
        <v>5</v>
      </c>
      <c r="F574" s="5" t="s">
        <v>20</v>
      </c>
      <c r="G574" s="6">
        <v>6252.97</v>
      </c>
      <c r="H574" s="5" t="s">
        <v>7</v>
      </c>
      <c r="I574" s="7">
        <v>6947.75</v>
      </c>
      <c r="J574" s="10">
        <f t="shared" si="8"/>
        <v>694.77999999999975</v>
      </c>
      <c r="K574" s="13" t="s">
        <v>21</v>
      </c>
    </row>
    <row r="575" spans="1:11" x14ac:dyDescent="0.35">
      <c r="A575" s="4" t="s">
        <v>1840</v>
      </c>
      <c r="B575" s="5" t="s">
        <v>1841</v>
      </c>
      <c r="C575" s="5" t="s">
        <v>520</v>
      </c>
      <c r="D575" s="5"/>
      <c r="E575" s="5" t="s">
        <v>5</v>
      </c>
      <c r="F575" s="5" t="s">
        <v>20</v>
      </c>
      <c r="G575" s="6">
        <v>3890.34</v>
      </c>
      <c r="H575" s="5" t="s">
        <v>7</v>
      </c>
      <c r="I575" s="7">
        <v>4322.6099999999997</v>
      </c>
      <c r="J575" s="10">
        <f t="shared" si="8"/>
        <v>432.26999999999953</v>
      </c>
      <c r="K575" s="13" t="s">
        <v>21</v>
      </c>
    </row>
    <row r="576" spans="1:11" x14ac:dyDescent="0.35">
      <c r="A576" s="4" t="s">
        <v>1842</v>
      </c>
      <c r="B576" s="5" t="s">
        <v>1843</v>
      </c>
      <c r="C576" s="5" t="s">
        <v>1844</v>
      </c>
      <c r="D576" s="5"/>
      <c r="E576" s="5" t="s">
        <v>5</v>
      </c>
      <c r="F576" s="5" t="s">
        <v>20</v>
      </c>
      <c r="G576" s="6">
        <v>3475.48</v>
      </c>
      <c r="H576" s="5" t="s">
        <v>7</v>
      </c>
      <c r="I576" s="7">
        <v>3861.65</v>
      </c>
      <c r="J576" s="10">
        <f t="shared" si="8"/>
        <v>386.17000000000007</v>
      </c>
      <c r="K576" s="13" t="s">
        <v>21</v>
      </c>
    </row>
    <row r="577" spans="1:11" x14ac:dyDescent="0.35">
      <c r="A577" s="4" t="s">
        <v>1845</v>
      </c>
      <c r="B577" s="5" t="s">
        <v>1846</v>
      </c>
      <c r="C577" s="5" t="s">
        <v>1847</v>
      </c>
      <c r="D577" s="5" t="s">
        <v>1848</v>
      </c>
      <c r="E577" s="5" t="s">
        <v>5</v>
      </c>
      <c r="F577" s="5" t="s">
        <v>28</v>
      </c>
      <c r="G577" s="6">
        <v>300.14999999999998</v>
      </c>
      <c r="H577" s="5"/>
      <c r="I577" s="7">
        <v>300.14999999999998</v>
      </c>
      <c r="J577" s="10">
        <f t="shared" si="8"/>
        <v>0</v>
      </c>
      <c r="K577" s="13" t="s">
        <v>37</v>
      </c>
    </row>
    <row r="578" spans="1:11" x14ac:dyDescent="0.35">
      <c r="A578" s="4" t="s">
        <v>1849</v>
      </c>
      <c r="B578" s="5" t="s">
        <v>1850</v>
      </c>
      <c r="C578" s="5" t="s">
        <v>1851</v>
      </c>
      <c r="D578" s="5" t="s">
        <v>1852</v>
      </c>
      <c r="E578" s="5" t="s">
        <v>5</v>
      </c>
      <c r="F578" s="5" t="s">
        <v>28</v>
      </c>
      <c r="G578" s="6">
        <v>249.55</v>
      </c>
      <c r="H578" s="5"/>
      <c r="I578" s="7">
        <v>249.55</v>
      </c>
      <c r="J578" s="10">
        <f t="shared" ref="J578:J641" si="9">I578-G578</f>
        <v>0</v>
      </c>
      <c r="K578" s="13" t="s">
        <v>8</v>
      </c>
    </row>
    <row r="579" spans="1:11" x14ac:dyDescent="0.35">
      <c r="A579" s="4" t="s">
        <v>1853</v>
      </c>
      <c r="B579" s="5" t="s">
        <v>1854</v>
      </c>
      <c r="C579" s="5" t="s">
        <v>1851</v>
      </c>
      <c r="D579" s="5" t="s">
        <v>1855</v>
      </c>
      <c r="E579" s="5" t="s">
        <v>5</v>
      </c>
      <c r="F579" s="5" t="s">
        <v>28</v>
      </c>
      <c r="G579" s="6">
        <v>300.14999999999998</v>
      </c>
      <c r="H579" s="5"/>
      <c r="I579" s="7">
        <v>300.14999999999998</v>
      </c>
      <c r="J579" s="10">
        <f t="shared" si="9"/>
        <v>0</v>
      </c>
      <c r="K579" s="13"/>
    </row>
    <row r="580" spans="1:11" x14ac:dyDescent="0.35">
      <c r="A580" s="4" t="s">
        <v>1856</v>
      </c>
      <c r="B580" s="5" t="s">
        <v>1857</v>
      </c>
      <c r="C580" s="5" t="s">
        <v>1858</v>
      </c>
      <c r="D580" s="5" t="s">
        <v>1447</v>
      </c>
      <c r="E580" s="5" t="s">
        <v>5</v>
      </c>
      <c r="F580" s="5" t="s">
        <v>28</v>
      </c>
      <c r="G580" s="6">
        <v>500.25</v>
      </c>
      <c r="H580" s="5"/>
      <c r="I580" s="7">
        <v>500.25</v>
      </c>
      <c r="J580" s="10">
        <f t="shared" si="9"/>
        <v>0</v>
      </c>
      <c r="K580" s="13" t="s">
        <v>39</v>
      </c>
    </row>
    <row r="581" spans="1:11" x14ac:dyDescent="0.35">
      <c r="A581" s="4" t="s">
        <v>1859</v>
      </c>
      <c r="B581" s="5" t="s">
        <v>1860</v>
      </c>
      <c r="C581" s="5" t="s">
        <v>1861</v>
      </c>
      <c r="D581" s="5" t="s">
        <v>1862</v>
      </c>
      <c r="E581" s="5" t="s">
        <v>5</v>
      </c>
      <c r="F581" s="5" t="s">
        <v>28</v>
      </c>
      <c r="G581" s="6">
        <v>195.5</v>
      </c>
      <c r="H581" s="5"/>
      <c r="I581" s="7">
        <v>195.5</v>
      </c>
      <c r="J581" s="10">
        <f t="shared" si="9"/>
        <v>0</v>
      </c>
      <c r="K581" s="13" t="s">
        <v>37</v>
      </c>
    </row>
    <row r="582" spans="1:11" x14ac:dyDescent="0.35">
      <c r="A582" s="4" t="s">
        <v>1863</v>
      </c>
      <c r="B582" s="5" t="s">
        <v>1864</v>
      </c>
      <c r="C582" s="5" t="s">
        <v>1865</v>
      </c>
      <c r="D582" s="5" t="s">
        <v>1866</v>
      </c>
      <c r="E582" s="5" t="s">
        <v>5</v>
      </c>
      <c r="F582" s="5" t="s">
        <v>20</v>
      </c>
      <c r="G582" s="6">
        <v>249.55</v>
      </c>
      <c r="H582" s="5"/>
      <c r="I582" s="7">
        <v>259</v>
      </c>
      <c r="J582" s="10">
        <f t="shared" si="9"/>
        <v>9.4499999999999886</v>
      </c>
      <c r="K582" s="13" t="s">
        <v>9</v>
      </c>
    </row>
    <row r="583" spans="1:11" x14ac:dyDescent="0.35">
      <c r="A583" s="4" t="s">
        <v>1867</v>
      </c>
      <c r="B583" s="5" t="s">
        <v>1868</v>
      </c>
      <c r="C583" s="5" t="s">
        <v>1779</v>
      </c>
      <c r="D583" s="5"/>
      <c r="E583" s="5" t="s">
        <v>5</v>
      </c>
      <c r="F583" s="5" t="s">
        <v>20</v>
      </c>
      <c r="G583" s="6">
        <v>3271.92</v>
      </c>
      <c r="H583" s="5" t="s">
        <v>7</v>
      </c>
      <c r="I583" s="7">
        <v>3635.47</v>
      </c>
      <c r="J583" s="10">
        <f t="shared" si="9"/>
        <v>363.54999999999973</v>
      </c>
      <c r="K583" s="13" t="s">
        <v>21</v>
      </c>
    </row>
    <row r="584" spans="1:11" x14ac:dyDescent="0.35">
      <c r="A584" s="4" t="s">
        <v>1869</v>
      </c>
      <c r="B584" s="5" t="s">
        <v>1870</v>
      </c>
      <c r="C584" s="5" t="s">
        <v>1782</v>
      </c>
      <c r="D584" s="5"/>
      <c r="E584" s="5" t="s">
        <v>5</v>
      </c>
      <c r="F584" s="5" t="s">
        <v>20</v>
      </c>
      <c r="G584" s="6">
        <v>3716.79</v>
      </c>
      <c r="H584" s="5" t="s">
        <v>7</v>
      </c>
      <c r="I584" s="7">
        <v>4129.7700000000004</v>
      </c>
      <c r="J584" s="10">
        <f t="shared" si="9"/>
        <v>412.98000000000047</v>
      </c>
      <c r="K584" s="13" t="s">
        <v>21</v>
      </c>
    </row>
    <row r="585" spans="1:11" x14ac:dyDescent="0.35">
      <c r="A585" s="4" t="s">
        <v>1871</v>
      </c>
      <c r="B585" s="5" t="s">
        <v>1872</v>
      </c>
      <c r="C585" s="5" t="s">
        <v>1785</v>
      </c>
      <c r="D585" s="5"/>
      <c r="E585" s="5" t="s">
        <v>5</v>
      </c>
      <c r="F585" s="5" t="s">
        <v>20</v>
      </c>
      <c r="G585" s="6">
        <v>3968.02</v>
      </c>
      <c r="H585" s="5" t="s">
        <v>7</v>
      </c>
      <c r="I585" s="7">
        <v>4408.92</v>
      </c>
      <c r="J585" s="10">
        <f t="shared" si="9"/>
        <v>440.90000000000009</v>
      </c>
      <c r="K585" s="13" t="s">
        <v>21</v>
      </c>
    </row>
    <row r="586" spans="1:11" x14ac:dyDescent="0.35">
      <c r="A586" s="4" t="s">
        <v>1873</v>
      </c>
      <c r="B586" s="5" t="s">
        <v>1874</v>
      </c>
      <c r="C586" s="5" t="s">
        <v>1788</v>
      </c>
      <c r="D586" s="5"/>
      <c r="E586" s="5" t="s">
        <v>5</v>
      </c>
      <c r="F586" s="5" t="s">
        <v>20</v>
      </c>
      <c r="G586" s="6">
        <v>4215.26</v>
      </c>
      <c r="H586" s="5" t="s">
        <v>7</v>
      </c>
      <c r="I586" s="7">
        <v>4683.63</v>
      </c>
      <c r="J586" s="10">
        <f t="shared" si="9"/>
        <v>468.36999999999989</v>
      </c>
      <c r="K586" s="13" t="s">
        <v>21</v>
      </c>
    </row>
    <row r="587" spans="1:11" x14ac:dyDescent="0.35">
      <c r="A587" s="4" t="s">
        <v>1875</v>
      </c>
      <c r="B587" s="5" t="s">
        <v>1876</v>
      </c>
      <c r="C587" s="5" t="s">
        <v>1877</v>
      </c>
      <c r="D587" s="5"/>
      <c r="E587" s="5" t="s">
        <v>5</v>
      </c>
      <c r="F587" s="5" t="s">
        <v>20</v>
      </c>
      <c r="G587" s="6">
        <v>5223.1499999999996</v>
      </c>
      <c r="H587" s="5" t="s">
        <v>7</v>
      </c>
      <c r="I587" s="7">
        <v>5803.51</v>
      </c>
      <c r="J587" s="10">
        <f t="shared" si="9"/>
        <v>580.36000000000058</v>
      </c>
      <c r="K587" s="13" t="s">
        <v>21</v>
      </c>
    </row>
    <row r="588" spans="1:11" x14ac:dyDescent="0.35">
      <c r="A588" s="4" t="s">
        <v>1878</v>
      </c>
      <c r="B588" s="5" t="s">
        <v>1879</v>
      </c>
      <c r="C588" s="5" t="s">
        <v>1880</v>
      </c>
      <c r="D588" s="5"/>
      <c r="E588" s="5" t="s">
        <v>5</v>
      </c>
      <c r="F588" s="5" t="s">
        <v>20</v>
      </c>
      <c r="G588" s="6">
        <v>5580.64</v>
      </c>
      <c r="H588" s="5" t="s">
        <v>7</v>
      </c>
      <c r="I588" s="7">
        <v>6200.72</v>
      </c>
      <c r="J588" s="10">
        <f t="shared" si="9"/>
        <v>620.07999999999993</v>
      </c>
      <c r="K588" s="13" t="s">
        <v>21</v>
      </c>
    </row>
    <row r="589" spans="1:11" x14ac:dyDescent="0.35">
      <c r="A589" s="4" t="s">
        <v>1881</v>
      </c>
      <c r="B589" s="5" t="s">
        <v>1882</v>
      </c>
      <c r="C589" s="5" t="s">
        <v>1883</v>
      </c>
      <c r="D589" s="5"/>
      <c r="E589" s="5" t="s">
        <v>5</v>
      </c>
      <c r="F589" s="5" t="s">
        <v>20</v>
      </c>
      <c r="G589" s="6">
        <v>60000.1</v>
      </c>
      <c r="H589" s="5" t="s">
        <v>7</v>
      </c>
      <c r="I589" s="7">
        <v>60402.8</v>
      </c>
      <c r="J589" s="10">
        <f t="shared" si="9"/>
        <v>402.70000000000437</v>
      </c>
      <c r="K589" s="13" t="s">
        <v>21</v>
      </c>
    </row>
    <row r="590" spans="1:11" x14ac:dyDescent="0.35">
      <c r="A590" s="4" t="s">
        <v>1884</v>
      </c>
      <c r="B590" s="5" t="s">
        <v>1885</v>
      </c>
      <c r="C590" s="5" t="s">
        <v>1886</v>
      </c>
      <c r="D590" s="5"/>
      <c r="E590" s="5" t="s">
        <v>5</v>
      </c>
      <c r="F590" s="5" t="s">
        <v>20</v>
      </c>
      <c r="G590" s="6">
        <v>28760.68</v>
      </c>
      <c r="H590" s="5" t="s">
        <v>7</v>
      </c>
      <c r="I590" s="7">
        <v>28760.68</v>
      </c>
      <c r="J590" s="10">
        <f t="shared" si="9"/>
        <v>0</v>
      </c>
      <c r="K590" s="13" t="s">
        <v>21</v>
      </c>
    </row>
    <row r="591" spans="1:11" x14ac:dyDescent="0.35">
      <c r="A591" s="4" t="s">
        <v>1887</v>
      </c>
      <c r="B591" s="5" t="s">
        <v>1888</v>
      </c>
      <c r="C591" s="5" t="s">
        <v>1889</v>
      </c>
      <c r="D591" s="5"/>
      <c r="E591" s="5" t="s">
        <v>5</v>
      </c>
      <c r="F591" s="5" t="s">
        <v>20</v>
      </c>
      <c r="G591" s="6">
        <v>48249.66</v>
      </c>
      <c r="H591" s="5" t="s">
        <v>7</v>
      </c>
      <c r="I591" s="7">
        <v>48249.66</v>
      </c>
      <c r="J591" s="10">
        <f t="shared" si="9"/>
        <v>0</v>
      </c>
      <c r="K591" s="13" t="s">
        <v>21</v>
      </c>
    </row>
    <row r="592" spans="1:11" x14ac:dyDescent="0.35">
      <c r="A592" s="4" t="s">
        <v>1890</v>
      </c>
      <c r="B592" s="5" t="s">
        <v>1891</v>
      </c>
      <c r="C592" s="5" t="s">
        <v>1892</v>
      </c>
      <c r="D592" s="5" t="s">
        <v>1893</v>
      </c>
      <c r="E592" s="5" t="s">
        <v>5</v>
      </c>
      <c r="F592" s="5" t="s">
        <v>20</v>
      </c>
      <c r="G592" s="6">
        <v>180.55</v>
      </c>
      <c r="H592" s="5"/>
      <c r="I592" s="7">
        <v>195</v>
      </c>
      <c r="J592" s="10">
        <f t="shared" si="9"/>
        <v>14.449999999999989</v>
      </c>
      <c r="K592" s="13" t="s">
        <v>9</v>
      </c>
    </row>
    <row r="593" spans="1:11" x14ac:dyDescent="0.35">
      <c r="A593" s="4" t="s">
        <v>1894</v>
      </c>
      <c r="B593" s="5" t="s">
        <v>1895</v>
      </c>
      <c r="C593" s="5" t="s">
        <v>1896</v>
      </c>
      <c r="D593" s="5"/>
      <c r="E593" s="5" t="s">
        <v>5</v>
      </c>
      <c r="F593" s="5" t="s">
        <v>20</v>
      </c>
      <c r="G593" s="6">
        <v>4210.3</v>
      </c>
      <c r="H593" s="5" t="s">
        <v>7</v>
      </c>
      <c r="I593" s="7">
        <v>4678.12</v>
      </c>
      <c r="J593" s="10">
        <f t="shared" si="9"/>
        <v>467.81999999999971</v>
      </c>
      <c r="K593" s="13" t="s">
        <v>21</v>
      </c>
    </row>
    <row r="594" spans="1:11" x14ac:dyDescent="0.35">
      <c r="A594" s="4" t="s">
        <v>1897</v>
      </c>
      <c r="B594" s="5" t="s">
        <v>139</v>
      </c>
      <c r="C594" s="5" t="s">
        <v>1898</v>
      </c>
      <c r="D594" s="5" t="s">
        <v>1899</v>
      </c>
      <c r="E594" s="5" t="s">
        <v>5</v>
      </c>
      <c r="F594" s="5" t="s">
        <v>20</v>
      </c>
      <c r="G594" s="6">
        <v>249.55</v>
      </c>
      <c r="H594" s="5"/>
      <c r="I594" s="7">
        <v>461.5</v>
      </c>
      <c r="J594" s="10">
        <f t="shared" si="9"/>
        <v>211.95</v>
      </c>
      <c r="K594" s="13" t="s">
        <v>9</v>
      </c>
    </row>
    <row r="595" spans="1:11" x14ac:dyDescent="0.35">
      <c r="A595" s="4" t="s">
        <v>1900</v>
      </c>
      <c r="B595" s="5" t="s">
        <v>1901</v>
      </c>
      <c r="C595" s="5" t="s">
        <v>1902</v>
      </c>
      <c r="D595" s="5"/>
      <c r="E595" s="5" t="s">
        <v>5</v>
      </c>
      <c r="F595" s="5" t="s">
        <v>20</v>
      </c>
      <c r="G595" s="6">
        <v>5918.27</v>
      </c>
      <c r="H595" s="5" t="s">
        <v>7</v>
      </c>
      <c r="I595" s="7">
        <v>6575.86</v>
      </c>
      <c r="J595" s="10">
        <f t="shared" si="9"/>
        <v>657.58999999999924</v>
      </c>
      <c r="K595" s="13" t="s">
        <v>21</v>
      </c>
    </row>
    <row r="596" spans="1:11" x14ac:dyDescent="0.35">
      <c r="A596" s="4" t="s">
        <v>1903</v>
      </c>
      <c r="B596" s="5" t="s">
        <v>1904</v>
      </c>
      <c r="C596" s="5" t="s">
        <v>1905</v>
      </c>
      <c r="D596" s="5"/>
      <c r="E596" s="5" t="s">
        <v>5</v>
      </c>
      <c r="F596" s="5" t="s">
        <v>20</v>
      </c>
      <c r="G596" s="6">
        <v>6285.69</v>
      </c>
      <c r="H596" s="5" t="s">
        <v>7</v>
      </c>
      <c r="I596" s="7">
        <v>6984.1</v>
      </c>
      <c r="J596" s="10">
        <f t="shared" si="9"/>
        <v>698.41000000000076</v>
      </c>
      <c r="K596" s="13" t="s">
        <v>21</v>
      </c>
    </row>
    <row r="597" spans="1:11" x14ac:dyDescent="0.35">
      <c r="A597" s="4" t="s">
        <v>1906</v>
      </c>
      <c r="B597" s="5" t="s">
        <v>1907</v>
      </c>
      <c r="C597" s="5" t="s">
        <v>1908</v>
      </c>
      <c r="D597" s="5"/>
      <c r="E597" s="5" t="s">
        <v>5</v>
      </c>
      <c r="F597" s="5" t="s">
        <v>20</v>
      </c>
      <c r="G597" s="6">
        <v>774.52</v>
      </c>
      <c r="H597" s="5" t="s">
        <v>7</v>
      </c>
      <c r="I597" s="7">
        <v>860.58</v>
      </c>
      <c r="J597" s="10">
        <f t="shared" si="9"/>
        <v>86.060000000000059</v>
      </c>
      <c r="K597" s="13" t="s">
        <v>21</v>
      </c>
    </row>
    <row r="598" spans="1:11" x14ac:dyDescent="0.35">
      <c r="A598" s="4" t="s">
        <v>1909</v>
      </c>
      <c r="B598" s="5" t="s">
        <v>1910</v>
      </c>
      <c r="C598" s="5" t="s">
        <v>1911</v>
      </c>
      <c r="D598" s="5"/>
      <c r="E598" s="5" t="s">
        <v>5</v>
      </c>
      <c r="F598" s="5" t="s">
        <v>20</v>
      </c>
      <c r="G598" s="6">
        <v>65000.3</v>
      </c>
      <c r="H598" s="5" t="s">
        <v>7</v>
      </c>
      <c r="I598" s="7">
        <v>66900</v>
      </c>
      <c r="J598" s="10">
        <f t="shared" si="9"/>
        <v>1899.6999999999971</v>
      </c>
      <c r="K598" s="13" t="s">
        <v>8</v>
      </c>
    </row>
    <row r="599" spans="1:11" x14ac:dyDescent="0.35">
      <c r="A599" s="4" t="s">
        <v>1912</v>
      </c>
      <c r="B599" s="5" t="s">
        <v>1913</v>
      </c>
      <c r="C599" s="5" t="s">
        <v>1914</v>
      </c>
      <c r="D599" s="5"/>
      <c r="E599" s="5" t="s">
        <v>5</v>
      </c>
      <c r="F599" s="5" t="s">
        <v>20</v>
      </c>
      <c r="G599" s="6">
        <v>4468.49</v>
      </c>
      <c r="H599" s="5" t="s">
        <v>7</v>
      </c>
      <c r="I599" s="7">
        <v>4964.99</v>
      </c>
      <c r="J599" s="10">
        <f t="shared" si="9"/>
        <v>496.5</v>
      </c>
      <c r="K599" s="13" t="s">
        <v>8</v>
      </c>
    </row>
    <row r="600" spans="1:11" x14ac:dyDescent="0.35">
      <c r="A600" s="4" t="s">
        <v>1915</v>
      </c>
      <c r="B600" s="5" t="s">
        <v>1916</v>
      </c>
      <c r="C600" s="5" t="s">
        <v>1917</v>
      </c>
      <c r="D600" s="5"/>
      <c r="E600" s="5" t="s">
        <v>5</v>
      </c>
      <c r="F600" s="5" t="s">
        <v>20</v>
      </c>
      <c r="G600" s="6">
        <v>1807.23</v>
      </c>
      <c r="H600" s="5" t="s">
        <v>7</v>
      </c>
      <c r="I600" s="7">
        <v>2008.04</v>
      </c>
      <c r="J600" s="10">
        <f t="shared" si="9"/>
        <v>200.80999999999995</v>
      </c>
      <c r="K600" s="13" t="s">
        <v>8</v>
      </c>
    </row>
    <row r="601" spans="1:11" x14ac:dyDescent="0.35">
      <c r="A601" s="4" t="s">
        <v>1918</v>
      </c>
      <c r="B601" s="5" t="s">
        <v>1919</v>
      </c>
      <c r="C601" s="5" t="s">
        <v>1764</v>
      </c>
      <c r="D601" s="5"/>
      <c r="E601" s="5" t="s">
        <v>5</v>
      </c>
      <c r="F601" s="5" t="s">
        <v>20</v>
      </c>
      <c r="G601" s="6">
        <v>6345.26</v>
      </c>
      <c r="H601" s="5" t="s">
        <v>7</v>
      </c>
      <c r="I601" s="7">
        <v>7050.29</v>
      </c>
      <c r="J601" s="10">
        <f t="shared" si="9"/>
        <v>705.02999999999975</v>
      </c>
      <c r="K601" s="13" t="s">
        <v>8</v>
      </c>
    </row>
    <row r="602" spans="1:11" x14ac:dyDescent="0.35">
      <c r="A602" s="4" t="s">
        <v>1920</v>
      </c>
      <c r="B602" s="5" t="s">
        <v>1921</v>
      </c>
      <c r="C602" s="5" t="s">
        <v>1922</v>
      </c>
      <c r="D602" s="5"/>
      <c r="E602" s="5" t="s">
        <v>5</v>
      </c>
      <c r="F602" s="5" t="s">
        <v>20</v>
      </c>
      <c r="G602" s="6">
        <v>6682.89</v>
      </c>
      <c r="H602" s="5" t="s">
        <v>7</v>
      </c>
      <c r="I602" s="7">
        <v>7425.44</v>
      </c>
      <c r="J602" s="10">
        <f t="shared" si="9"/>
        <v>742.54999999999927</v>
      </c>
      <c r="K602" s="13" t="s">
        <v>8</v>
      </c>
    </row>
    <row r="603" spans="1:11" x14ac:dyDescent="0.35">
      <c r="A603" s="4" t="s">
        <v>1923</v>
      </c>
      <c r="B603" s="5" t="s">
        <v>1924</v>
      </c>
      <c r="C603" s="5" t="s">
        <v>520</v>
      </c>
      <c r="D603" s="5"/>
      <c r="E603" s="5" t="s">
        <v>5</v>
      </c>
      <c r="F603" s="5" t="s">
        <v>20</v>
      </c>
      <c r="G603" s="6">
        <v>3490.38</v>
      </c>
      <c r="H603" s="5" t="s">
        <v>7</v>
      </c>
      <c r="I603" s="7">
        <v>3878.2</v>
      </c>
      <c r="J603" s="10">
        <f t="shared" si="9"/>
        <v>387.81999999999971</v>
      </c>
      <c r="K603" s="13" t="s">
        <v>8</v>
      </c>
    </row>
    <row r="604" spans="1:11" x14ac:dyDescent="0.35">
      <c r="A604" s="4" t="s">
        <v>1925</v>
      </c>
      <c r="B604" s="5" t="s">
        <v>1926</v>
      </c>
      <c r="C604" s="5" t="s">
        <v>1927</v>
      </c>
      <c r="D604" s="5"/>
      <c r="E604" s="5" t="s">
        <v>5</v>
      </c>
      <c r="F604" s="5" t="s">
        <v>20</v>
      </c>
      <c r="G604" s="6">
        <v>3475.48</v>
      </c>
      <c r="H604" s="5" t="s">
        <v>7</v>
      </c>
      <c r="I604" s="7">
        <v>3861.65</v>
      </c>
      <c r="J604" s="10">
        <f t="shared" si="9"/>
        <v>386.17000000000007</v>
      </c>
      <c r="K604" s="13" t="s">
        <v>8</v>
      </c>
    </row>
    <row r="605" spans="1:11" x14ac:dyDescent="0.35">
      <c r="A605" s="4" t="s">
        <v>1928</v>
      </c>
      <c r="B605" s="5" t="s">
        <v>1929</v>
      </c>
      <c r="C605" s="5" t="s">
        <v>523</v>
      </c>
      <c r="D605" s="5"/>
      <c r="E605" s="5" t="s">
        <v>5</v>
      </c>
      <c r="F605" s="5" t="s">
        <v>20</v>
      </c>
      <c r="G605" s="6">
        <v>7993.11</v>
      </c>
      <c r="H605" s="5" t="s">
        <v>7</v>
      </c>
      <c r="I605" s="7">
        <v>8881.24</v>
      </c>
      <c r="J605" s="10">
        <f t="shared" si="9"/>
        <v>888.13000000000011</v>
      </c>
      <c r="K605" s="13" t="s">
        <v>8</v>
      </c>
    </row>
    <row r="606" spans="1:11" x14ac:dyDescent="0.35">
      <c r="A606" s="4" t="s">
        <v>1930</v>
      </c>
      <c r="B606" s="5" t="s">
        <v>1931</v>
      </c>
      <c r="C606" s="5" t="s">
        <v>1770</v>
      </c>
      <c r="D606" s="5" t="s">
        <v>1932</v>
      </c>
      <c r="E606" s="5" t="s">
        <v>5</v>
      </c>
      <c r="F606" s="5" t="s">
        <v>20</v>
      </c>
      <c r="G606" s="6">
        <v>3513.71</v>
      </c>
      <c r="H606" s="5" t="s">
        <v>7</v>
      </c>
      <c r="I606" s="7">
        <v>3904.13</v>
      </c>
      <c r="J606" s="10">
        <f t="shared" si="9"/>
        <v>390.42000000000007</v>
      </c>
      <c r="K606" s="13" t="s">
        <v>8</v>
      </c>
    </row>
    <row r="607" spans="1:11" x14ac:dyDescent="0.35">
      <c r="A607" s="4" t="s">
        <v>1933</v>
      </c>
      <c r="B607" s="5" t="s">
        <v>1934</v>
      </c>
      <c r="C607" s="5" t="s">
        <v>1779</v>
      </c>
      <c r="D607" s="5"/>
      <c r="E607" s="5" t="s">
        <v>5</v>
      </c>
      <c r="F607" s="5" t="s">
        <v>20</v>
      </c>
      <c r="G607" s="6">
        <v>3271.92</v>
      </c>
      <c r="H607" s="5" t="s">
        <v>7</v>
      </c>
      <c r="I607" s="7">
        <v>3635.47</v>
      </c>
      <c r="J607" s="10">
        <f t="shared" si="9"/>
        <v>363.54999999999973</v>
      </c>
      <c r="K607" s="13" t="s">
        <v>8</v>
      </c>
    </row>
    <row r="608" spans="1:11" x14ac:dyDescent="0.35">
      <c r="A608" s="4" t="s">
        <v>1935</v>
      </c>
      <c r="B608" s="5" t="s">
        <v>1936</v>
      </c>
      <c r="C608" s="5" t="s">
        <v>1782</v>
      </c>
      <c r="D608" s="5"/>
      <c r="E608" s="5" t="s">
        <v>5</v>
      </c>
      <c r="F608" s="5" t="s">
        <v>20</v>
      </c>
      <c r="G608" s="6">
        <v>3716.79</v>
      </c>
      <c r="H608" s="5" t="s">
        <v>7</v>
      </c>
      <c r="I608" s="7">
        <v>4129.7700000000004</v>
      </c>
      <c r="J608" s="10">
        <f t="shared" si="9"/>
        <v>412.98000000000047</v>
      </c>
      <c r="K608" s="13" t="s">
        <v>8</v>
      </c>
    </row>
    <row r="609" spans="1:11" x14ac:dyDescent="0.35">
      <c r="A609" s="4" t="s">
        <v>1937</v>
      </c>
      <c r="B609" s="5" t="s">
        <v>1938</v>
      </c>
      <c r="C609" s="5" t="s">
        <v>1785</v>
      </c>
      <c r="D609" s="5"/>
      <c r="E609" s="5" t="s">
        <v>5</v>
      </c>
      <c r="F609" s="5" t="s">
        <v>20</v>
      </c>
      <c r="G609" s="6">
        <v>3704.29</v>
      </c>
      <c r="H609" s="5" t="s">
        <v>7</v>
      </c>
      <c r="I609" s="7">
        <v>4115.88</v>
      </c>
      <c r="J609" s="10">
        <f t="shared" si="9"/>
        <v>411.59000000000015</v>
      </c>
      <c r="K609" s="13" t="s">
        <v>8</v>
      </c>
    </row>
    <row r="610" spans="1:11" x14ac:dyDescent="0.35">
      <c r="A610" s="4" t="s">
        <v>1939</v>
      </c>
      <c r="B610" s="5" t="s">
        <v>1940</v>
      </c>
      <c r="C610" s="5" t="s">
        <v>1788</v>
      </c>
      <c r="D610" s="5"/>
      <c r="E610" s="5" t="s">
        <v>5</v>
      </c>
      <c r="F610" s="5" t="s">
        <v>20</v>
      </c>
      <c r="G610" s="6">
        <v>4215.26</v>
      </c>
      <c r="H610" s="5" t="s">
        <v>7</v>
      </c>
      <c r="I610" s="7">
        <v>4683.63</v>
      </c>
      <c r="J610" s="10">
        <f t="shared" si="9"/>
        <v>468.36999999999989</v>
      </c>
      <c r="K610" s="13" t="s">
        <v>8</v>
      </c>
    </row>
    <row r="611" spans="1:11" x14ac:dyDescent="0.35">
      <c r="A611" s="4" t="s">
        <v>1941</v>
      </c>
      <c r="B611" s="5" t="s">
        <v>1942</v>
      </c>
      <c r="C611" s="5" t="s">
        <v>1943</v>
      </c>
      <c r="D611" s="5"/>
      <c r="E611" s="5" t="s">
        <v>5</v>
      </c>
      <c r="F611" s="5" t="s">
        <v>20</v>
      </c>
      <c r="G611" s="6">
        <v>47380</v>
      </c>
      <c r="H611" s="5" t="s">
        <v>7</v>
      </c>
      <c r="I611" s="7">
        <v>47380</v>
      </c>
      <c r="J611" s="10">
        <f t="shared" si="9"/>
        <v>0</v>
      </c>
      <c r="K611" s="13" t="s">
        <v>21</v>
      </c>
    </row>
    <row r="612" spans="1:11" x14ac:dyDescent="0.35">
      <c r="A612" s="4" t="s">
        <v>1944</v>
      </c>
      <c r="B612" s="5" t="s">
        <v>1945</v>
      </c>
      <c r="C612" s="5" t="s">
        <v>1946</v>
      </c>
      <c r="D612" s="5"/>
      <c r="E612" s="5" t="s">
        <v>5</v>
      </c>
      <c r="F612" s="5" t="s">
        <v>20</v>
      </c>
      <c r="G612" s="6">
        <v>4051.43</v>
      </c>
      <c r="H612" s="5" t="s">
        <v>7</v>
      </c>
      <c r="I612" s="7">
        <v>4501.59</v>
      </c>
      <c r="J612" s="10">
        <f t="shared" si="9"/>
        <v>450.16000000000031</v>
      </c>
      <c r="K612" s="13" t="s">
        <v>21</v>
      </c>
    </row>
    <row r="613" spans="1:11" x14ac:dyDescent="0.35">
      <c r="A613" s="4" t="s">
        <v>1947</v>
      </c>
      <c r="B613" s="5" t="s">
        <v>1948</v>
      </c>
      <c r="C613" s="5" t="s">
        <v>1949</v>
      </c>
      <c r="D613" s="5"/>
      <c r="E613" s="5" t="s">
        <v>5</v>
      </c>
      <c r="F613" s="5" t="s">
        <v>20</v>
      </c>
      <c r="G613" s="6">
        <v>5858.69</v>
      </c>
      <c r="H613" s="5" t="s">
        <v>7</v>
      </c>
      <c r="I613" s="7">
        <v>6509.66</v>
      </c>
      <c r="J613" s="10">
        <f t="shared" si="9"/>
        <v>650.97000000000025</v>
      </c>
      <c r="K613" s="13" t="s">
        <v>21</v>
      </c>
    </row>
    <row r="614" spans="1:11" x14ac:dyDescent="0.35">
      <c r="A614" s="4" t="s">
        <v>1950</v>
      </c>
      <c r="B614" s="5" t="s">
        <v>1951</v>
      </c>
      <c r="C614" s="5" t="s">
        <v>1902</v>
      </c>
      <c r="D614" s="5"/>
      <c r="E614" s="5" t="s">
        <v>5</v>
      </c>
      <c r="F614" s="5" t="s">
        <v>20</v>
      </c>
      <c r="G614" s="6">
        <v>4200.38</v>
      </c>
      <c r="H614" s="5" t="s">
        <v>7</v>
      </c>
      <c r="I614" s="7">
        <v>4667.09</v>
      </c>
      <c r="J614" s="10">
        <f t="shared" si="9"/>
        <v>466.71000000000004</v>
      </c>
      <c r="K614" s="13" t="s">
        <v>21</v>
      </c>
    </row>
    <row r="615" spans="1:11" x14ac:dyDescent="0.35">
      <c r="A615" s="4" t="s">
        <v>1952</v>
      </c>
      <c r="B615" s="5" t="s">
        <v>1953</v>
      </c>
      <c r="C615" s="5" t="s">
        <v>1908</v>
      </c>
      <c r="D615" s="5"/>
      <c r="E615" s="5" t="s">
        <v>5</v>
      </c>
      <c r="F615" s="5" t="s">
        <v>20</v>
      </c>
      <c r="G615" s="6">
        <v>774.52</v>
      </c>
      <c r="H615" s="5" t="s">
        <v>7</v>
      </c>
      <c r="I615" s="7">
        <v>860.58</v>
      </c>
      <c r="J615" s="10">
        <f t="shared" si="9"/>
        <v>86.060000000000059</v>
      </c>
      <c r="K615" s="13" t="s">
        <v>21</v>
      </c>
    </row>
    <row r="616" spans="1:11" x14ac:dyDescent="0.35">
      <c r="A616" s="4" t="s">
        <v>1954</v>
      </c>
      <c r="B616" s="5" t="s">
        <v>1955</v>
      </c>
      <c r="C616" s="5" t="s">
        <v>520</v>
      </c>
      <c r="D616" s="5"/>
      <c r="E616" s="5" t="s">
        <v>5</v>
      </c>
      <c r="F616" s="5" t="s">
        <v>20</v>
      </c>
      <c r="G616" s="6">
        <v>1956.19</v>
      </c>
      <c r="H616" s="5" t="s">
        <v>7</v>
      </c>
      <c r="I616" s="7">
        <v>2173.5500000000002</v>
      </c>
      <c r="J616" s="10">
        <f t="shared" si="9"/>
        <v>217.36000000000013</v>
      </c>
      <c r="K616" s="13" t="s">
        <v>21</v>
      </c>
    </row>
    <row r="617" spans="1:11" x14ac:dyDescent="0.35">
      <c r="A617" s="4" t="s">
        <v>1956</v>
      </c>
      <c r="B617" s="5" t="s">
        <v>1819</v>
      </c>
      <c r="C617" s="5" t="s">
        <v>523</v>
      </c>
      <c r="D617" s="5"/>
      <c r="E617" s="5" t="s">
        <v>5</v>
      </c>
      <c r="F617" s="5" t="s">
        <v>20</v>
      </c>
      <c r="G617" s="6">
        <v>7990.17</v>
      </c>
      <c r="H617" s="5" t="s">
        <v>7</v>
      </c>
      <c r="I617" s="7">
        <v>8877.9699999999993</v>
      </c>
      <c r="J617" s="10">
        <f t="shared" si="9"/>
        <v>887.79999999999927</v>
      </c>
      <c r="K617" s="13" t="s">
        <v>21</v>
      </c>
    </row>
    <row r="618" spans="1:11" x14ac:dyDescent="0.35">
      <c r="A618" s="4" t="s">
        <v>1957</v>
      </c>
      <c r="B618" s="5" t="s">
        <v>1958</v>
      </c>
      <c r="C618" s="5" t="s">
        <v>1959</v>
      </c>
      <c r="D618" s="5"/>
      <c r="E618" s="5" t="s">
        <v>5</v>
      </c>
      <c r="F618" s="5" t="s">
        <v>20</v>
      </c>
      <c r="G618" s="6">
        <v>4565.8</v>
      </c>
      <c r="H618" s="5" t="s">
        <v>7</v>
      </c>
      <c r="I618" s="7">
        <v>5073.12</v>
      </c>
      <c r="J618" s="10">
        <f t="shared" si="9"/>
        <v>507.31999999999971</v>
      </c>
      <c r="K618" s="13" t="s">
        <v>21</v>
      </c>
    </row>
    <row r="619" spans="1:11" x14ac:dyDescent="0.35">
      <c r="A619" s="4" t="s">
        <v>1960</v>
      </c>
      <c r="B619" s="5" t="s">
        <v>1961</v>
      </c>
      <c r="C619" s="5" t="s">
        <v>1962</v>
      </c>
      <c r="D619" s="5"/>
      <c r="E619" s="5" t="s">
        <v>5</v>
      </c>
      <c r="F619" s="5" t="s">
        <v>20</v>
      </c>
      <c r="G619" s="6">
        <v>5614.4</v>
      </c>
      <c r="H619" s="5" t="s">
        <v>7</v>
      </c>
      <c r="I619" s="7">
        <v>6238.23</v>
      </c>
      <c r="J619" s="10">
        <f t="shared" si="9"/>
        <v>623.82999999999993</v>
      </c>
      <c r="K619" s="13" t="s">
        <v>21</v>
      </c>
    </row>
    <row r="620" spans="1:11" x14ac:dyDescent="0.35">
      <c r="A620" s="4" t="s">
        <v>1963</v>
      </c>
      <c r="B620" s="5" t="s">
        <v>1964</v>
      </c>
      <c r="C620" s="5" t="s">
        <v>1965</v>
      </c>
      <c r="D620" s="5"/>
      <c r="E620" s="5" t="s">
        <v>5</v>
      </c>
      <c r="F620" s="5" t="s">
        <v>20</v>
      </c>
      <c r="G620" s="6">
        <v>39918.67</v>
      </c>
      <c r="H620" s="5" t="s">
        <v>7</v>
      </c>
      <c r="I620" s="7">
        <v>39918.67</v>
      </c>
      <c r="J620" s="10">
        <f t="shared" si="9"/>
        <v>0</v>
      </c>
      <c r="K620" s="13" t="s">
        <v>21</v>
      </c>
    </row>
    <row r="621" spans="1:11" x14ac:dyDescent="0.35">
      <c r="A621" s="4" t="s">
        <v>1966</v>
      </c>
      <c r="B621" s="5" t="s">
        <v>1967</v>
      </c>
      <c r="C621" s="5" t="s">
        <v>1968</v>
      </c>
      <c r="D621" s="5"/>
      <c r="E621" s="5" t="s">
        <v>5</v>
      </c>
      <c r="F621" s="5" t="s">
        <v>20</v>
      </c>
      <c r="G621" s="6">
        <v>7000.05</v>
      </c>
      <c r="H621" s="5"/>
      <c r="I621" s="7">
        <v>24248.67</v>
      </c>
      <c r="J621" s="10">
        <f t="shared" si="9"/>
        <v>17248.62</v>
      </c>
      <c r="K621" s="13" t="s">
        <v>8</v>
      </c>
    </row>
    <row r="622" spans="1:11" x14ac:dyDescent="0.35">
      <c r="A622" s="4" t="s">
        <v>1969</v>
      </c>
      <c r="B622" s="5" t="s">
        <v>1970</v>
      </c>
      <c r="C622" s="5" t="s">
        <v>1971</v>
      </c>
      <c r="D622" s="5" t="s">
        <v>1972</v>
      </c>
      <c r="E622" s="5" t="s">
        <v>5</v>
      </c>
      <c r="F622" s="5" t="s">
        <v>20</v>
      </c>
      <c r="G622" s="6">
        <v>141007.01</v>
      </c>
      <c r="H622" s="5" t="s">
        <v>7</v>
      </c>
      <c r="I622" s="7">
        <v>141007.01</v>
      </c>
      <c r="J622" s="10">
        <f t="shared" si="9"/>
        <v>0</v>
      </c>
      <c r="K622" s="13" t="s">
        <v>21</v>
      </c>
    </row>
    <row r="623" spans="1:11" x14ac:dyDescent="0.35">
      <c r="A623" s="4" t="s">
        <v>1973</v>
      </c>
      <c r="B623" s="5" t="s">
        <v>1974</v>
      </c>
      <c r="C623" s="5" t="s">
        <v>1975</v>
      </c>
      <c r="D623" s="5" t="s">
        <v>1976</v>
      </c>
      <c r="E623" s="5" t="s">
        <v>5</v>
      </c>
      <c r="F623" s="5" t="s">
        <v>20</v>
      </c>
      <c r="G623" s="6">
        <v>141007.01</v>
      </c>
      <c r="H623" s="5" t="s">
        <v>7</v>
      </c>
      <c r="I623" s="7">
        <v>141007.01</v>
      </c>
      <c r="J623" s="10">
        <f t="shared" si="9"/>
        <v>0</v>
      </c>
      <c r="K623" s="13" t="s">
        <v>21</v>
      </c>
    </row>
    <row r="624" spans="1:11" x14ac:dyDescent="0.35">
      <c r="A624" s="4" t="s">
        <v>1977</v>
      </c>
      <c r="B624" s="5" t="s">
        <v>1978</v>
      </c>
      <c r="C624" s="5" t="s">
        <v>1979</v>
      </c>
      <c r="D624" s="5" t="s">
        <v>1980</v>
      </c>
      <c r="E624" s="5" t="s">
        <v>5</v>
      </c>
      <c r="F624" s="5" t="s">
        <v>20</v>
      </c>
      <c r="G624" s="6">
        <v>141007.01</v>
      </c>
      <c r="H624" s="5" t="s">
        <v>7</v>
      </c>
      <c r="I624" s="7">
        <v>141007.01</v>
      </c>
      <c r="J624" s="10">
        <f t="shared" si="9"/>
        <v>0</v>
      </c>
      <c r="K624" s="13" t="s">
        <v>21</v>
      </c>
    </row>
    <row r="625" spans="1:11" x14ac:dyDescent="0.35">
      <c r="A625" s="4" t="s">
        <v>1981</v>
      </c>
      <c r="B625" s="5" t="s">
        <v>1982</v>
      </c>
      <c r="C625" s="5" t="s">
        <v>1983</v>
      </c>
      <c r="D625" s="5" t="s">
        <v>1976</v>
      </c>
      <c r="E625" s="5" t="s">
        <v>5</v>
      </c>
      <c r="F625" s="5" t="s">
        <v>20</v>
      </c>
      <c r="G625" s="6">
        <v>141007.01</v>
      </c>
      <c r="H625" s="5" t="s">
        <v>7</v>
      </c>
      <c r="I625" s="7">
        <v>141007.01</v>
      </c>
      <c r="J625" s="10">
        <f t="shared" si="9"/>
        <v>0</v>
      </c>
      <c r="K625" s="13" t="s">
        <v>21</v>
      </c>
    </row>
    <row r="626" spans="1:11" x14ac:dyDescent="0.35">
      <c r="A626" s="4" t="s">
        <v>1984</v>
      </c>
      <c r="B626" s="5" t="s">
        <v>1985</v>
      </c>
      <c r="C626" s="5" t="s">
        <v>1986</v>
      </c>
      <c r="D626" s="5" t="s">
        <v>1987</v>
      </c>
      <c r="E626" s="5" t="s">
        <v>5</v>
      </c>
      <c r="F626" s="5" t="s">
        <v>20</v>
      </c>
      <c r="G626" s="6">
        <v>7000.05</v>
      </c>
      <c r="H626" s="5"/>
      <c r="I626" s="7">
        <v>7498.37</v>
      </c>
      <c r="J626" s="10">
        <f t="shared" si="9"/>
        <v>498.31999999999971</v>
      </c>
      <c r="K626" s="13" t="s">
        <v>8</v>
      </c>
    </row>
    <row r="627" spans="1:11" x14ac:dyDescent="0.35">
      <c r="A627" s="4" t="s">
        <v>1988</v>
      </c>
      <c r="B627" s="5" t="s">
        <v>139</v>
      </c>
      <c r="C627" s="5" t="s">
        <v>1989</v>
      </c>
      <c r="D627" s="5" t="s">
        <v>1899</v>
      </c>
      <c r="E627" s="5" t="s">
        <v>5</v>
      </c>
      <c r="F627" s="5" t="s">
        <v>20</v>
      </c>
      <c r="G627" s="6">
        <v>249.55</v>
      </c>
      <c r="H627" s="5"/>
      <c r="I627" s="7">
        <v>602</v>
      </c>
      <c r="J627" s="10">
        <f t="shared" si="9"/>
        <v>352.45</v>
      </c>
      <c r="K627" s="13" t="s">
        <v>9</v>
      </c>
    </row>
    <row r="628" spans="1:11" x14ac:dyDescent="0.35">
      <c r="A628" s="4" t="s">
        <v>1990</v>
      </c>
      <c r="B628" s="5" t="s">
        <v>1991</v>
      </c>
      <c r="C628" s="5" t="s">
        <v>1992</v>
      </c>
      <c r="D628" s="5" t="s">
        <v>1993</v>
      </c>
      <c r="E628" s="5" t="s">
        <v>5</v>
      </c>
      <c r="F628" s="5" t="s">
        <v>20</v>
      </c>
      <c r="G628" s="6">
        <v>180.55</v>
      </c>
      <c r="H628" s="5"/>
      <c r="I628" s="7">
        <v>184.5</v>
      </c>
      <c r="J628" s="10">
        <f t="shared" si="9"/>
        <v>3.9499999999999886</v>
      </c>
      <c r="K628" s="13" t="s">
        <v>9</v>
      </c>
    </row>
    <row r="629" spans="1:11" x14ac:dyDescent="0.35">
      <c r="A629" s="4" t="s">
        <v>1994</v>
      </c>
      <c r="B629" s="5" t="s">
        <v>1995</v>
      </c>
      <c r="C629" s="5" t="s">
        <v>1996</v>
      </c>
      <c r="D629" s="5" t="s">
        <v>1997</v>
      </c>
      <c r="E629" s="5" t="s">
        <v>5</v>
      </c>
      <c r="F629" s="5" t="s">
        <v>20</v>
      </c>
      <c r="G629" s="6">
        <v>180.55</v>
      </c>
      <c r="H629" s="5"/>
      <c r="I629" s="7">
        <v>180.55</v>
      </c>
      <c r="J629" s="10">
        <f t="shared" si="9"/>
        <v>0</v>
      </c>
      <c r="K629" s="13" t="s">
        <v>9</v>
      </c>
    </row>
    <row r="630" spans="1:11" x14ac:dyDescent="0.35">
      <c r="A630" s="4" t="s">
        <v>1998</v>
      </c>
      <c r="B630" s="5" t="s">
        <v>1999</v>
      </c>
      <c r="C630" s="5" t="s">
        <v>2000</v>
      </c>
      <c r="D630" s="5" t="s">
        <v>2001</v>
      </c>
      <c r="E630" s="5" t="s">
        <v>5</v>
      </c>
      <c r="F630" s="5" t="s">
        <v>20</v>
      </c>
      <c r="G630" s="6">
        <v>249.55</v>
      </c>
      <c r="H630" s="5"/>
      <c r="I630" s="7">
        <v>259</v>
      </c>
      <c r="J630" s="10">
        <f t="shared" si="9"/>
        <v>9.4499999999999886</v>
      </c>
      <c r="K630" s="13" t="s">
        <v>9</v>
      </c>
    </row>
    <row r="631" spans="1:11" x14ac:dyDescent="0.35">
      <c r="A631" s="4" t="s">
        <v>2002</v>
      </c>
      <c r="B631" s="5" t="s">
        <v>2003</v>
      </c>
      <c r="C631" s="5" t="s">
        <v>2004</v>
      </c>
      <c r="D631" s="5" t="s">
        <v>2005</v>
      </c>
      <c r="E631" s="5" t="s">
        <v>5</v>
      </c>
      <c r="F631" s="5" t="s">
        <v>20</v>
      </c>
      <c r="G631" s="6">
        <v>249.55</v>
      </c>
      <c r="H631" s="5"/>
      <c r="I631" s="7">
        <v>322</v>
      </c>
      <c r="J631" s="10">
        <f t="shared" si="9"/>
        <v>72.449999999999989</v>
      </c>
      <c r="K631" s="13" t="s">
        <v>9</v>
      </c>
    </row>
    <row r="632" spans="1:11" x14ac:dyDescent="0.35">
      <c r="A632" s="4" t="s">
        <v>2006</v>
      </c>
      <c r="B632" s="5" t="s">
        <v>2007</v>
      </c>
      <c r="C632" s="5" t="s">
        <v>2008</v>
      </c>
      <c r="D632" s="5" t="s">
        <v>2009</v>
      </c>
      <c r="E632" s="5" t="s">
        <v>5</v>
      </c>
      <c r="F632" s="5" t="s">
        <v>20</v>
      </c>
      <c r="G632" s="6">
        <v>249.55</v>
      </c>
      <c r="H632" s="5"/>
      <c r="I632" s="7">
        <v>285</v>
      </c>
      <c r="J632" s="10">
        <f t="shared" si="9"/>
        <v>35.449999999999989</v>
      </c>
      <c r="K632" s="13" t="s">
        <v>9</v>
      </c>
    </row>
    <row r="633" spans="1:11" x14ac:dyDescent="0.35">
      <c r="A633" s="4" t="s">
        <v>2010</v>
      </c>
      <c r="B633" s="5" t="s">
        <v>2011</v>
      </c>
      <c r="C633" s="5" t="s">
        <v>2012</v>
      </c>
      <c r="D633" s="5" t="s">
        <v>2013</v>
      </c>
      <c r="E633" s="5" t="s">
        <v>5</v>
      </c>
      <c r="F633" s="5" t="s">
        <v>20</v>
      </c>
      <c r="G633" s="6">
        <v>180.55</v>
      </c>
      <c r="H633" s="5"/>
      <c r="I633" s="7">
        <v>195</v>
      </c>
      <c r="J633" s="10">
        <f t="shared" si="9"/>
        <v>14.449999999999989</v>
      </c>
      <c r="K633" s="13" t="s">
        <v>9</v>
      </c>
    </row>
    <row r="634" spans="1:11" x14ac:dyDescent="0.35">
      <c r="A634" s="4" t="s">
        <v>2014</v>
      </c>
      <c r="B634" s="5" t="s">
        <v>2015</v>
      </c>
      <c r="C634" s="5" t="s">
        <v>2016</v>
      </c>
      <c r="D634" s="5" t="s">
        <v>2017</v>
      </c>
      <c r="E634" s="5" t="s">
        <v>5</v>
      </c>
      <c r="F634" s="5" t="s">
        <v>20</v>
      </c>
      <c r="G634" s="6">
        <v>16218.99</v>
      </c>
      <c r="H634" s="5" t="s">
        <v>7</v>
      </c>
      <c r="I634" s="7">
        <v>16218.99</v>
      </c>
      <c r="J634" s="10">
        <f t="shared" si="9"/>
        <v>0</v>
      </c>
      <c r="K634" s="13" t="s">
        <v>21</v>
      </c>
    </row>
    <row r="635" spans="1:11" x14ac:dyDescent="0.35">
      <c r="A635" s="4" t="s">
        <v>2018</v>
      </c>
      <c r="B635" s="5" t="s">
        <v>2019</v>
      </c>
      <c r="C635" s="5" t="s">
        <v>2020</v>
      </c>
      <c r="D635" s="5" t="s">
        <v>2021</v>
      </c>
      <c r="E635" s="5" t="s">
        <v>5</v>
      </c>
      <c r="F635" s="5" t="s">
        <v>20</v>
      </c>
      <c r="G635" s="6">
        <v>16549.990000000002</v>
      </c>
      <c r="H635" s="5" t="s">
        <v>7</v>
      </c>
      <c r="I635" s="7">
        <v>16549.990000000002</v>
      </c>
      <c r="J635" s="10">
        <f t="shared" si="9"/>
        <v>0</v>
      </c>
      <c r="K635" s="13" t="s">
        <v>21</v>
      </c>
    </row>
    <row r="636" spans="1:11" x14ac:dyDescent="0.35">
      <c r="A636" s="4" t="s">
        <v>2022</v>
      </c>
      <c r="B636" s="5" t="s">
        <v>2023</v>
      </c>
      <c r="C636" s="5" t="s">
        <v>2024</v>
      </c>
      <c r="D636" s="5" t="s">
        <v>2025</v>
      </c>
      <c r="E636" s="5" t="s">
        <v>5</v>
      </c>
      <c r="F636" s="5" t="s">
        <v>20</v>
      </c>
      <c r="G636" s="6">
        <v>60000.1</v>
      </c>
      <c r="H636" s="5" t="s">
        <v>7</v>
      </c>
      <c r="I636" s="7">
        <v>73000</v>
      </c>
      <c r="J636" s="10">
        <f t="shared" si="9"/>
        <v>12999.900000000001</v>
      </c>
      <c r="K636" s="13" t="s">
        <v>21</v>
      </c>
    </row>
    <row r="637" spans="1:11" x14ac:dyDescent="0.35">
      <c r="A637" s="4" t="s">
        <v>2026</v>
      </c>
      <c r="B637" s="5" t="s">
        <v>2027</v>
      </c>
      <c r="C637" s="5" t="s">
        <v>2028</v>
      </c>
      <c r="D637" s="5" t="s">
        <v>2029</v>
      </c>
      <c r="E637" s="5" t="s">
        <v>5</v>
      </c>
      <c r="F637" s="5" t="s">
        <v>20</v>
      </c>
      <c r="G637" s="6">
        <v>5445</v>
      </c>
      <c r="H637" s="5" t="s">
        <v>7</v>
      </c>
      <c r="I637" s="7">
        <v>6050.01</v>
      </c>
      <c r="J637" s="10">
        <f t="shared" si="9"/>
        <v>605.01000000000022</v>
      </c>
      <c r="K637" s="13" t="s">
        <v>21</v>
      </c>
    </row>
    <row r="638" spans="1:11" x14ac:dyDescent="0.35">
      <c r="A638" s="4" t="s">
        <v>2030</v>
      </c>
      <c r="B638" s="5" t="s">
        <v>2031</v>
      </c>
      <c r="C638" s="5" t="s">
        <v>1877</v>
      </c>
      <c r="D638" s="5" t="s">
        <v>2029</v>
      </c>
      <c r="E638" s="5" t="s">
        <v>5</v>
      </c>
      <c r="F638" s="5" t="s">
        <v>20</v>
      </c>
      <c r="G638" s="6">
        <v>5445</v>
      </c>
      <c r="H638" s="5" t="s">
        <v>7</v>
      </c>
      <c r="I638" s="7">
        <v>6050.01</v>
      </c>
      <c r="J638" s="10">
        <f t="shared" si="9"/>
        <v>605.01000000000022</v>
      </c>
      <c r="K638" s="13" t="s">
        <v>21</v>
      </c>
    </row>
    <row r="639" spans="1:11" x14ac:dyDescent="0.35">
      <c r="A639" s="4" t="s">
        <v>2032</v>
      </c>
      <c r="B639" s="5" t="s">
        <v>2033</v>
      </c>
      <c r="C639" s="5" t="s">
        <v>2034</v>
      </c>
      <c r="D639" s="5" t="s">
        <v>2029</v>
      </c>
      <c r="E639" s="5" t="s">
        <v>5</v>
      </c>
      <c r="F639" s="5" t="s">
        <v>20</v>
      </c>
      <c r="G639" s="6">
        <v>4140</v>
      </c>
      <c r="H639" s="5" t="s">
        <v>7</v>
      </c>
      <c r="I639" s="7">
        <v>4600</v>
      </c>
      <c r="J639" s="10">
        <f t="shared" si="9"/>
        <v>460</v>
      </c>
      <c r="K639" s="13" t="s">
        <v>21</v>
      </c>
    </row>
    <row r="640" spans="1:11" x14ac:dyDescent="0.35">
      <c r="A640" s="4" t="s">
        <v>2035</v>
      </c>
      <c r="B640" s="5" t="s">
        <v>2036</v>
      </c>
      <c r="C640" s="5" t="s">
        <v>2037</v>
      </c>
      <c r="D640" s="5" t="s">
        <v>2029</v>
      </c>
      <c r="E640" s="5" t="s">
        <v>5</v>
      </c>
      <c r="F640" s="5" t="s">
        <v>20</v>
      </c>
      <c r="G640" s="6">
        <v>2295</v>
      </c>
      <c r="H640" s="5" t="s">
        <v>7</v>
      </c>
      <c r="I640" s="7">
        <v>2550</v>
      </c>
      <c r="J640" s="10">
        <f t="shared" si="9"/>
        <v>255</v>
      </c>
      <c r="K640" s="13" t="s">
        <v>21</v>
      </c>
    </row>
    <row r="641" spans="1:11" x14ac:dyDescent="0.35">
      <c r="A641" s="4" t="s">
        <v>2038</v>
      </c>
      <c r="B641" s="5" t="s">
        <v>2039</v>
      </c>
      <c r="C641" s="5" t="s">
        <v>2040</v>
      </c>
      <c r="D641" s="5"/>
      <c r="E641" s="5" t="s">
        <v>5</v>
      </c>
      <c r="F641" s="5" t="s">
        <v>20</v>
      </c>
      <c r="G641" s="6">
        <v>21000.15</v>
      </c>
      <c r="H641" s="5" t="s">
        <v>7</v>
      </c>
      <c r="I641" s="7">
        <v>51238.98</v>
      </c>
      <c r="J641" s="10">
        <f t="shared" si="9"/>
        <v>30238.83</v>
      </c>
      <c r="K641" s="13" t="s">
        <v>8</v>
      </c>
    </row>
    <row r="642" spans="1:11" x14ac:dyDescent="0.35">
      <c r="A642" s="4" t="s">
        <v>2041</v>
      </c>
      <c r="B642" s="5" t="s">
        <v>2042</v>
      </c>
      <c r="C642" s="5" t="s">
        <v>2043</v>
      </c>
      <c r="D642" s="5"/>
      <c r="E642" s="5" t="s">
        <v>5</v>
      </c>
      <c r="F642" s="5" t="s">
        <v>20</v>
      </c>
      <c r="G642" s="6">
        <v>21000.15</v>
      </c>
      <c r="H642" s="5" t="s">
        <v>7</v>
      </c>
      <c r="I642" s="7">
        <v>30292.74</v>
      </c>
      <c r="J642" s="10">
        <f t="shared" ref="J642:J705" si="10">I642-G642</f>
        <v>9292.59</v>
      </c>
      <c r="K642" s="13" t="s">
        <v>8</v>
      </c>
    </row>
    <row r="643" spans="1:11" x14ac:dyDescent="0.35">
      <c r="A643" s="4" t="s">
        <v>2044</v>
      </c>
      <c r="B643" s="5" t="s">
        <v>2045</v>
      </c>
      <c r="C643" s="5" t="s">
        <v>2046</v>
      </c>
      <c r="D643" s="5"/>
      <c r="E643" s="5" t="s">
        <v>5</v>
      </c>
      <c r="F643" s="5" t="s">
        <v>20</v>
      </c>
      <c r="G643" s="6">
        <v>21000.15</v>
      </c>
      <c r="H643" s="5" t="s">
        <v>7</v>
      </c>
      <c r="I643" s="7">
        <v>25856.080000000002</v>
      </c>
      <c r="J643" s="10">
        <f t="shared" si="10"/>
        <v>4855.93</v>
      </c>
      <c r="K643" s="13" t="s">
        <v>8</v>
      </c>
    </row>
    <row r="644" spans="1:11" x14ac:dyDescent="0.35">
      <c r="A644" s="4" t="s">
        <v>2047</v>
      </c>
      <c r="B644" s="5" t="s">
        <v>2048</v>
      </c>
      <c r="C644" s="5" t="s">
        <v>2049</v>
      </c>
      <c r="D644" s="5"/>
      <c r="E644" s="5" t="s">
        <v>5</v>
      </c>
      <c r="F644" s="5" t="s">
        <v>20</v>
      </c>
      <c r="G644" s="6">
        <v>2482.5</v>
      </c>
      <c r="H644" s="5" t="s">
        <v>7</v>
      </c>
      <c r="I644" s="7">
        <v>2758.34</v>
      </c>
      <c r="J644" s="10">
        <f t="shared" si="10"/>
        <v>275.84000000000015</v>
      </c>
      <c r="K644" s="13" t="s">
        <v>8</v>
      </c>
    </row>
    <row r="645" spans="1:11" x14ac:dyDescent="0.35">
      <c r="A645" s="4" t="s">
        <v>2050</v>
      </c>
      <c r="B645" s="5" t="s">
        <v>2051</v>
      </c>
      <c r="C645" s="5" t="s">
        <v>2052</v>
      </c>
      <c r="D645" s="5" t="s">
        <v>4</v>
      </c>
      <c r="E645" s="5" t="s">
        <v>5</v>
      </c>
      <c r="F645" s="5" t="s">
        <v>6</v>
      </c>
      <c r="G645" s="6">
        <v>60</v>
      </c>
      <c r="H645" s="5" t="s">
        <v>7</v>
      </c>
      <c r="I645" s="7">
        <v>63.13</v>
      </c>
      <c r="J645" s="10">
        <f t="shared" si="10"/>
        <v>3.1300000000000026</v>
      </c>
      <c r="K645" s="13"/>
    </row>
    <row r="646" spans="1:11" x14ac:dyDescent="0.35">
      <c r="A646" s="4" t="s">
        <v>2053</v>
      </c>
      <c r="B646" s="5" t="s">
        <v>2054</v>
      </c>
      <c r="C646" s="5" t="s">
        <v>366</v>
      </c>
      <c r="D646" s="5" t="s">
        <v>2055</v>
      </c>
      <c r="E646" s="5" t="s">
        <v>5</v>
      </c>
      <c r="F646" s="5" t="s">
        <v>20</v>
      </c>
      <c r="G646" s="6">
        <v>2979</v>
      </c>
      <c r="H646" s="5" t="s">
        <v>7</v>
      </c>
      <c r="I646" s="7">
        <v>3310</v>
      </c>
      <c r="J646" s="10">
        <f t="shared" si="10"/>
        <v>331</v>
      </c>
      <c r="K646" s="13" t="s">
        <v>8</v>
      </c>
    </row>
    <row r="647" spans="1:11" x14ac:dyDescent="0.35">
      <c r="A647" s="4" t="s">
        <v>2056</v>
      </c>
      <c r="B647" s="5" t="s">
        <v>2057</v>
      </c>
      <c r="C647" s="5" t="s">
        <v>366</v>
      </c>
      <c r="D647" s="5" t="s">
        <v>2058</v>
      </c>
      <c r="E647" s="5" t="s">
        <v>5</v>
      </c>
      <c r="F647" s="5" t="s">
        <v>20</v>
      </c>
      <c r="G647" s="6">
        <v>4896</v>
      </c>
      <c r="H647" s="5" t="s">
        <v>7</v>
      </c>
      <c r="I647" s="7">
        <v>5440</v>
      </c>
      <c r="J647" s="10">
        <f t="shared" si="10"/>
        <v>544</v>
      </c>
      <c r="K647" s="13" t="s">
        <v>8</v>
      </c>
    </row>
    <row r="648" spans="1:11" x14ac:dyDescent="0.35">
      <c r="A648" s="4" t="s">
        <v>2059</v>
      </c>
      <c r="B648" s="5" t="s">
        <v>2060</v>
      </c>
      <c r="C648" s="5" t="s">
        <v>381</v>
      </c>
      <c r="D648" s="5" t="s">
        <v>2061</v>
      </c>
      <c r="E648" s="5" t="s">
        <v>5</v>
      </c>
      <c r="F648" s="5" t="s">
        <v>20</v>
      </c>
      <c r="G648" s="6">
        <v>16815.599999999999</v>
      </c>
      <c r="H648" s="5" t="s">
        <v>7</v>
      </c>
      <c r="I648" s="7">
        <v>18684</v>
      </c>
      <c r="J648" s="10">
        <f t="shared" si="10"/>
        <v>1868.4000000000015</v>
      </c>
      <c r="K648" s="13" t="s">
        <v>8</v>
      </c>
    </row>
    <row r="649" spans="1:11" x14ac:dyDescent="0.35">
      <c r="A649" s="4" t="s">
        <v>2062</v>
      </c>
      <c r="B649" s="5" t="s">
        <v>2063</v>
      </c>
      <c r="C649" s="5" t="s">
        <v>2064</v>
      </c>
      <c r="D649" s="5" t="s">
        <v>2065</v>
      </c>
      <c r="E649" s="5" t="s">
        <v>5</v>
      </c>
      <c r="F649" s="5" t="s">
        <v>6</v>
      </c>
      <c r="G649" s="6">
        <v>407.88</v>
      </c>
      <c r="H649" s="5"/>
      <c r="I649" s="7">
        <v>407.88</v>
      </c>
      <c r="J649" s="10">
        <f t="shared" si="10"/>
        <v>0</v>
      </c>
      <c r="K649" s="13" t="s">
        <v>9</v>
      </c>
    </row>
    <row r="650" spans="1:11" x14ac:dyDescent="0.35">
      <c r="A650" s="4" t="s">
        <v>2066</v>
      </c>
      <c r="B650" s="5" t="s">
        <v>2067</v>
      </c>
      <c r="C650" s="5" t="s">
        <v>2064</v>
      </c>
      <c r="D650" s="5" t="s">
        <v>2068</v>
      </c>
      <c r="E650" s="5" t="s">
        <v>5</v>
      </c>
      <c r="F650" s="5" t="s">
        <v>6</v>
      </c>
      <c r="G650" s="6">
        <v>407.88</v>
      </c>
      <c r="H650" s="5"/>
      <c r="I650" s="7">
        <v>407.88</v>
      </c>
      <c r="J650" s="10">
        <f t="shared" si="10"/>
        <v>0</v>
      </c>
      <c r="K650" s="13" t="s">
        <v>9</v>
      </c>
    </row>
    <row r="651" spans="1:11" x14ac:dyDescent="0.35">
      <c r="A651" s="4" t="s">
        <v>2069</v>
      </c>
      <c r="B651" s="5" t="s">
        <v>2070</v>
      </c>
      <c r="C651" s="5" t="s">
        <v>2064</v>
      </c>
      <c r="D651" s="5" t="s">
        <v>2071</v>
      </c>
      <c r="E651" s="5" t="s">
        <v>5</v>
      </c>
      <c r="F651" s="5" t="s">
        <v>6</v>
      </c>
      <c r="G651" s="6">
        <v>293.54000000000002</v>
      </c>
      <c r="H651" s="5"/>
      <c r="I651" s="7">
        <v>293.54000000000002</v>
      </c>
      <c r="J651" s="10">
        <f t="shared" si="10"/>
        <v>0</v>
      </c>
      <c r="K651" s="13" t="s">
        <v>9</v>
      </c>
    </row>
    <row r="652" spans="1:11" x14ac:dyDescent="0.35">
      <c r="A652" s="4" t="s">
        <v>2072</v>
      </c>
      <c r="B652" s="5" t="s">
        <v>2073</v>
      </c>
      <c r="C652" s="5" t="s">
        <v>381</v>
      </c>
      <c r="D652" s="5" t="s">
        <v>2074</v>
      </c>
      <c r="E652" s="5" t="s">
        <v>5</v>
      </c>
      <c r="F652" s="5" t="s">
        <v>20</v>
      </c>
      <c r="G652" s="6">
        <v>12832.2</v>
      </c>
      <c r="H652" s="5" t="s">
        <v>7</v>
      </c>
      <c r="I652" s="7">
        <v>14258</v>
      </c>
      <c r="J652" s="10">
        <f t="shared" si="10"/>
        <v>1425.7999999999993</v>
      </c>
      <c r="K652" s="13" t="s">
        <v>8</v>
      </c>
    </row>
    <row r="653" spans="1:11" x14ac:dyDescent="0.35">
      <c r="A653" s="4" t="s">
        <v>2075</v>
      </c>
      <c r="B653" s="5" t="s">
        <v>2076</v>
      </c>
      <c r="C653" s="5" t="s">
        <v>2077</v>
      </c>
      <c r="D653" s="5" t="s">
        <v>2078</v>
      </c>
      <c r="E653" s="5" t="s">
        <v>5</v>
      </c>
      <c r="F653" s="5" t="s">
        <v>20</v>
      </c>
      <c r="G653" s="6">
        <v>10215</v>
      </c>
      <c r="H653" s="5" t="s">
        <v>7</v>
      </c>
      <c r="I653" s="7">
        <v>11350</v>
      </c>
      <c r="J653" s="10">
        <f t="shared" si="10"/>
        <v>1135</v>
      </c>
      <c r="K653" s="13" t="s">
        <v>8</v>
      </c>
    </row>
    <row r="654" spans="1:11" x14ac:dyDescent="0.35">
      <c r="A654" s="4" t="s">
        <v>2079</v>
      </c>
      <c r="B654" s="5" t="s">
        <v>2080</v>
      </c>
      <c r="C654" s="5" t="s">
        <v>2081</v>
      </c>
      <c r="D654" s="5" t="s">
        <v>2082</v>
      </c>
      <c r="E654" s="5" t="s">
        <v>5</v>
      </c>
      <c r="F654" s="5" t="s">
        <v>20</v>
      </c>
      <c r="G654" s="6">
        <v>10737</v>
      </c>
      <c r="H654" s="5" t="s">
        <v>7</v>
      </c>
      <c r="I654" s="7">
        <v>11930</v>
      </c>
      <c r="J654" s="10">
        <f t="shared" si="10"/>
        <v>1193</v>
      </c>
      <c r="K654" s="13" t="s">
        <v>8</v>
      </c>
    </row>
    <row r="655" spans="1:11" x14ac:dyDescent="0.35">
      <c r="A655" s="4" t="s">
        <v>2083</v>
      </c>
      <c r="B655" s="5" t="s">
        <v>2084</v>
      </c>
      <c r="C655" s="5" t="s">
        <v>2085</v>
      </c>
      <c r="D655" s="5" t="s">
        <v>2086</v>
      </c>
      <c r="E655" s="5" t="s">
        <v>5</v>
      </c>
      <c r="F655" s="5" t="s">
        <v>20</v>
      </c>
      <c r="G655" s="6">
        <v>11259</v>
      </c>
      <c r="H655" s="5" t="s">
        <v>7</v>
      </c>
      <c r="I655" s="7">
        <v>12510</v>
      </c>
      <c r="J655" s="10">
        <f t="shared" si="10"/>
        <v>1251</v>
      </c>
      <c r="K655" s="13" t="s">
        <v>8</v>
      </c>
    </row>
    <row r="656" spans="1:11" x14ac:dyDescent="0.35">
      <c r="A656" s="4" t="s">
        <v>2087</v>
      </c>
      <c r="B656" s="5" t="s">
        <v>2088</v>
      </c>
      <c r="C656" s="5" t="s">
        <v>2089</v>
      </c>
      <c r="D656" s="5" t="s">
        <v>2090</v>
      </c>
      <c r="E656" s="5" t="s">
        <v>5</v>
      </c>
      <c r="F656" s="5" t="s">
        <v>20</v>
      </c>
      <c r="G656" s="6">
        <v>13302</v>
      </c>
      <c r="H656" s="5" t="s">
        <v>7</v>
      </c>
      <c r="I656" s="7">
        <v>14780</v>
      </c>
      <c r="J656" s="10">
        <f t="shared" si="10"/>
        <v>1478</v>
      </c>
      <c r="K656" s="13" t="s">
        <v>8</v>
      </c>
    </row>
    <row r="657" spans="1:11" x14ac:dyDescent="0.35">
      <c r="A657" s="4" t="s">
        <v>2091</v>
      </c>
      <c r="B657" s="5" t="s">
        <v>2092</v>
      </c>
      <c r="C657" s="5" t="s">
        <v>2093</v>
      </c>
      <c r="D657" s="5" t="s">
        <v>2094</v>
      </c>
      <c r="E657" s="5" t="s">
        <v>5</v>
      </c>
      <c r="F657" s="5" t="s">
        <v>20</v>
      </c>
      <c r="G657" s="6">
        <v>3895</v>
      </c>
      <c r="H657" s="5" t="s">
        <v>7</v>
      </c>
      <c r="I657" s="7">
        <v>3895</v>
      </c>
      <c r="J657" s="10">
        <f t="shared" si="10"/>
        <v>0</v>
      </c>
      <c r="K657" s="13" t="s">
        <v>38</v>
      </c>
    </row>
    <row r="658" spans="1:11" x14ac:dyDescent="0.35">
      <c r="A658" s="4" t="s">
        <v>2095</v>
      </c>
      <c r="B658" s="5" t="s">
        <v>2096</v>
      </c>
      <c r="C658" s="5" t="s">
        <v>2097</v>
      </c>
      <c r="D658" s="5" t="s">
        <v>2098</v>
      </c>
      <c r="E658" s="5" t="s">
        <v>5</v>
      </c>
      <c r="F658" s="5" t="s">
        <v>20</v>
      </c>
      <c r="G658" s="6">
        <v>7500.3</v>
      </c>
      <c r="H658" s="5" t="s">
        <v>7</v>
      </c>
      <c r="I658" s="7">
        <v>7810</v>
      </c>
      <c r="J658" s="10">
        <f t="shared" si="10"/>
        <v>309.69999999999982</v>
      </c>
      <c r="K658" s="13" t="s">
        <v>38</v>
      </c>
    </row>
    <row r="659" spans="1:11" x14ac:dyDescent="0.35">
      <c r="A659" s="4" t="s">
        <v>2099</v>
      </c>
      <c r="B659" s="5" t="s">
        <v>2100</v>
      </c>
      <c r="C659" s="5" t="s">
        <v>2101</v>
      </c>
      <c r="D659" s="5" t="s">
        <v>2102</v>
      </c>
      <c r="E659" s="5" t="s">
        <v>5</v>
      </c>
      <c r="F659" s="5" t="s">
        <v>20</v>
      </c>
      <c r="G659" s="6">
        <v>7500.3</v>
      </c>
      <c r="H659" s="5" t="s">
        <v>7</v>
      </c>
      <c r="I659" s="7">
        <v>7810</v>
      </c>
      <c r="J659" s="10">
        <f t="shared" si="10"/>
        <v>309.69999999999982</v>
      </c>
      <c r="K659" s="13" t="s">
        <v>38</v>
      </c>
    </row>
    <row r="660" spans="1:11" x14ac:dyDescent="0.35">
      <c r="A660" s="4" t="s">
        <v>2103</v>
      </c>
      <c r="B660" s="5" t="s">
        <v>2104</v>
      </c>
      <c r="C660" s="5" t="s">
        <v>2101</v>
      </c>
      <c r="D660" s="5" t="s">
        <v>2105</v>
      </c>
      <c r="E660" s="5" t="s">
        <v>5</v>
      </c>
      <c r="F660" s="5" t="s">
        <v>20</v>
      </c>
      <c r="G660" s="6">
        <v>7500.3</v>
      </c>
      <c r="H660" s="5" t="s">
        <v>7</v>
      </c>
      <c r="I660" s="7">
        <v>9350</v>
      </c>
      <c r="J660" s="10">
        <f t="shared" si="10"/>
        <v>1849.6999999999998</v>
      </c>
      <c r="K660" s="13" t="s">
        <v>38</v>
      </c>
    </row>
    <row r="661" spans="1:11" x14ac:dyDescent="0.35">
      <c r="A661" s="4" t="s">
        <v>2106</v>
      </c>
      <c r="B661" s="5" t="s">
        <v>2107</v>
      </c>
      <c r="C661" s="5" t="s">
        <v>2108</v>
      </c>
      <c r="D661" s="5" t="s">
        <v>2109</v>
      </c>
      <c r="E661" s="5" t="s">
        <v>5</v>
      </c>
      <c r="F661" s="5" t="s">
        <v>20</v>
      </c>
      <c r="G661" s="6">
        <v>7500.3</v>
      </c>
      <c r="H661" s="5" t="s">
        <v>7</v>
      </c>
      <c r="I661" s="7">
        <v>8005</v>
      </c>
      <c r="J661" s="10">
        <f t="shared" si="10"/>
        <v>504.69999999999982</v>
      </c>
      <c r="K661" s="13" t="s">
        <v>38</v>
      </c>
    </row>
    <row r="662" spans="1:11" x14ac:dyDescent="0.35">
      <c r="A662" s="4" t="s">
        <v>2110</v>
      </c>
      <c r="B662" s="5" t="s">
        <v>2111</v>
      </c>
      <c r="C662" s="5" t="s">
        <v>2112</v>
      </c>
      <c r="D662" s="5" t="s">
        <v>2113</v>
      </c>
      <c r="E662" s="5" t="s">
        <v>5</v>
      </c>
      <c r="F662" s="5" t="s">
        <v>20</v>
      </c>
      <c r="G662" s="6">
        <v>7500.3</v>
      </c>
      <c r="H662" s="5" t="s">
        <v>7</v>
      </c>
      <c r="I662" s="7">
        <v>9760</v>
      </c>
      <c r="J662" s="10">
        <f t="shared" si="10"/>
        <v>2259.6999999999998</v>
      </c>
      <c r="K662" s="13" t="s">
        <v>38</v>
      </c>
    </row>
    <row r="663" spans="1:11" x14ac:dyDescent="0.35">
      <c r="A663" s="4" t="s">
        <v>2114</v>
      </c>
      <c r="B663" s="5" t="s">
        <v>2115</v>
      </c>
      <c r="C663" s="5" t="s">
        <v>2116</v>
      </c>
      <c r="D663" s="5" t="s">
        <v>2117</v>
      </c>
      <c r="E663" s="5" t="s">
        <v>5</v>
      </c>
      <c r="F663" s="5" t="s">
        <v>20</v>
      </c>
      <c r="G663" s="6">
        <v>7500.3</v>
      </c>
      <c r="H663" s="5" t="s">
        <v>7</v>
      </c>
      <c r="I663" s="7">
        <v>9480</v>
      </c>
      <c r="J663" s="10">
        <f t="shared" si="10"/>
        <v>1979.6999999999998</v>
      </c>
      <c r="K663" s="13" t="s">
        <v>38</v>
      </c>
    </row>
    <row r="664" spans="1:11" x14ac:dyDescent="0.35">
      <c r="A664" s="4" t="s">
        <v>2118</v>
      </c>
      <c r="B664" s="5" t="s">
        <v>139</v>
      </c>
      <c r="C664" s="5" t="s">
        <v>2119</v>
      </c>
      <c r="D664" s="5" t="s">
        <v>2120</v>
      </c>
      <c r="E664" s="5" t="s">
        <v>5</v>
      </c>
      <c r="F664" s="5" t="s">
        <v>20</v>
      </c>
      <c r="G664" s="6">
        <v>10395</v>
      </c>
      <c r="H664" s="5" t="s">
        <v>7</v>
      </c>
      <c r="I664" s="7">
        <v>11550</v>
      </c>
      <c r="J664" s="10">
        <f t="shared" si="10"/>
        <v>1155</v>
      </c>
      <c r="K664" s="13" t="s">
        <v>8</v>
      </c>
    </row>
    <row r="665" spans="1:11" x14ac:dyDescent="0.35">
      <c r="A665" s="4" t="s">
        <v>2121</v>
      </c>
      <c r="B665" s="5" t="s">
        <v>139</v>
      </c>
      <c r="C665" s="5" t="s">
        <v>2122</v>
      </c>
      <c r="D665" s="5" t="s">
        <v>2123</v>
      </c>
      <c r="E665" s="5" t="s">
        <v>5</v>
      </c>
      <c r="F665" s="5" t="s">
        <v>20</v>
      </c>
      <c r="G665" s="6">
        <v>10872</v>
      </c>
      <c r="H665" s="5" t="s">
        <v>7</v>
      </c>
      <c r="I665" s="7">
        <v>12080</v>
      </c>
      <c r="J665" s="10">
        <f t="shared" si="10"/>
        <v>1208</v>
      </c>
      <c r="K665" s="13" t="s">
        <v>8</v>
      </c>
    </row>
    <row r="666" spans="1:11" x14ac:dyDescent="0.35">
      <c r="A666" s="4" t="s">
        <v>2124</v>
      </c>
      <c r="B666" s="5" t="s">
        <v>139</v>
      </c>
      <c r="C666" s="5" t="s">
        <v>2125</v>
      </c>
      <c r="D666" s="5" t="s">
        <v>2126</v>
      </c>
      <c r="E666" s="5" t="s">
        <v>5</v>
      </c>
      <c r="F666" s="5" t="s">
        <v>20</v>
      </c>
      <c r="G666" s="6">
        <v>7500.3</v>
      </c>
      <c r="H666" s="5" t="s">
        <v>7</v>
      </c>
      <c r="I666" s="7">
        <v>8090</v>
      </c>
      <c r="J666" s="10">
        <f t="shared" si="10"/>
        <v>589.69999999999982</v>
      </c>
      <c r="K666" s="13" t="s">
        <v>38</v>
      </c>
    </row>
    <row r="667" spans="1:11" x14ac:dyDescent="0.35">
      <c r="A667" s="4" t="s">
        <v>2127</v>
      </c>
      <c r="B667" s="5" t="s">
        <v>2128</v>
      </c>
      <c r="C667" s="5" t="s">
        <v>374</v>
      </c>
      <c r="D667" s="5" t="s">
        <v>2129</v>
      </c>
      <c r="E667" s="5" t="s">
        <v>5</v>
      </c>
      <c r="F667" s="5" t="s">
        <v>20</v>
      </c>
      <c r="G667" s="6">
        <v>10276.200000000001</v>
      </c>
      <c r="H667" s="5" t="s">
        <v>7</v>
      </c>
      <c r="I667" s="7">
        <v>11418</v>
      </c>
      <c r="J667" s="10">
        <f t="shared" si="10"/>
        <v>1141.7999999999993</v>
      </c>
      <c r="K667" s="13" t="s">
        <v>8</v>
      </c>
    </row>
    <row r="668" spans="1:11" x14ac:dyDescent="0.35">
      <c r="A668" s="4" t="s">
        <v>2130</v>
      </c>
      <c r="B668" s="5" t="s">
        <v>2131</v>
      </c>
      <c r="C668" s="5" t="s">
        <v>2132</v>
      </c>
      <c r="D668" s="5" t="s">
        <v>2133</v>
      </c>
      <c r="E668" s="5" t="s">
        <v>5</v>
      </c>
      <c r="F668" s="5" t="s">
        <v>20</v>
      </c>
      <c r="G668" s="6">
        <v>7191</v>
      </c>
      <c r="H668" s="5" t="s">
        <v>7</v>
      </c>
      <c r="I668" s="7">
        <v>7990</v>
      </c>
      <c r="J668" s="10">
        <f t="shared" si="10"/>
        <v>799</v>
      </c>
      <c r="K668" s="13" t="s">
        <v>8</v>
      </c>
    </row>
    <row r="669" spans="1:11" x14ac:dyDescent="0.35">
      <c r="A669" s="4" t="s">
        <v>2134</v>
      </c>
      <c r="B669" s="5" t="s">
        <v>2135</v>
      </c>
      <c r="C669" s="5" t="s">
        <v>2136</v>
      </c>
      <c r="D669" s="5" t="s">
        <v>2137</v>
      </c>
      <c r="E669" s="5" t="s">
        <v>5</v>
      </c>
      <c r="F669" s="5" t="s">
        <v>20</v>
      </c>
      <c r="G669" s="6">
        <v>3066.3</v>
      </c>
      <c r="H669" s="5" t="s">
        <v>7</v>
      </c>
      <c r="I669" s="7">
        <v>3407</v>
      </c>
      <c r="J669" s="10">
        <f t="shared" si="10"/>
        <v>340.69999999999982</v>
      </c>
      <c r="K669" s="13" t="s">
        <v>8</v>
      </c>
    </row>
    <row r="670" spans="1:11" x14ac:dyDescent="0.35">
      <c r="A670" s="4" t="s">
        <v>2138</v>
      </c>
      <c r="B670" s="5" t="s">
        <v>2139</v>
      </c>
      <c r="C670" s="5" t="s">
        <v>374</v>
      </c>
      <c r="D670" s="5" t="s">
        <v>2140</v>
      </c>
      <c r="E670" s="5" t="s">
        <v>5</v>
      </c>
      <c r="F670" s="5" t="s">
        <v>20</v>
      </c>
      <c r="G670" s="6">
        <v>4165.2</v>
      </c>
      <c r="H670" s="5" t="s">
        <v>7</v>
      </c>
      <c r="I670" s="7">
        <v>4628</v>
      </c>
      <c r="J670" s="10">
        <f t="shared" si="10"/>
        <v>462.80000000000018</v>
      </c>
      <c r="K670" s="13" t="s">
        <v>8</v>
      </c>
    </row>
    <row r="671" spans="1:11" x14ac:dyDescent="0.35">
      <c r="A671" s="4" t="s">
        <v>2141</v>
      </c>
      <c r="B671" s="5" t="s">
        <v>2142</v>
      </c>
      <c r="C671" s="5" t="s">
        <v>381</v>
      </c>
      <c r="D671" s="5" t="s">
        <v>2143</v>
      </c>
      <c r="E671" s="5" t="s">
        <v>5</v>
      </c>
      <c r="F671" s="5" t="s">
        <v>20</v>
      </c>
      <c r="G671" s="6">
        <v>4937.3999999999996</v>
      </c>
      <c r="H671" s="5" t="s">
        <v>7</v>
      </c>
      <c r="I671" s="7">
        <v>5486</v>
      </c>
      <c r="J671" s="10">
        <f t="shared" si="10"/>
        <v>548.60000000000036</v>
      </c>
      <c r="K671" s="13" t="s">
        <v>8</v>
      </c>
    </row>
    <row r="672" spans="1:11" x14ac:dyDescent="0.35">
      <c r="A672" s="4" t="s">
        <v>2144</v>
      </c>
      <c r="B672" s="5" t="s">
        <v>2145</v>
      </c>
      <c r="C672" s="5" t="s">
        <v>381</v>
      </c>
      <c r="D672" s="5" t="s">
        <v>2146</v>
      </c>
      <c r="E672" s="5" t="s">
        <v>5</v>
      </c>
      <c r="F672" s="5" t="s">
        <v>20</v>
      </c>
      <c r="G672" s="6">
        <v>4819.5</v>
      </c>
      <c r="H672" s="5" t="s">
        <v>7</v>
      </c>
      <c r="I672" s="7">
        <v>5355</v>
      </c>
      <c r="J672" s="10">
        <f t="shared" si="10"/>
        <v>535.5</v>
      </c>
      <c r="K672" s="13" t="s">
        <v>8</v>
      </c>
    </row>
    <row r="673" spans="1:11" x14ac:dyDescent="0.35">
      <c r="A673" s="4" t="s">
        <v>2147</v>
      </c>
      <c r="B673" s="5" t="s">
        <v>2148</v>
      </c>
      <c r="C673" s="5" t="s">
        <v>381</v>
      </c>
      <c r="D673" s="5" t="s">
        <v>2149</v>
      </c>
      <c r="E673" s="5" t="s">
        <v>5</v>
      </c>
      <c r="F673" s="5" t="s">
        <v>20</v>
      </c>
      <c r="G673" s="6">
        <v>4257.8999999999996</v>
      </c>
      <c r="H673" s="5" t="s">
        <v>7</v>
      </c>
      <c r="I673" s="7">
        <v>4731</v>
      </c>
      <c r="J673" s="10">
        <f t="shared" si="10"/>
        <v>473.10000000000036</v>
      </c>
      <c r="K673" s="13" t="s">
        <v>8</v>
      </c>
    </row>
    <row r="674" spans="1:11" x14ac:dyDescent="0.35">
      <c r="A674" s="4" t="s">
        <v>2150</v>
      </c>
      <c r="B674" s="5" t="s">
        <v>2151</v>
      </c>
      <c r="C674" s="5" t="s">
        <v>381</v>
      </c>
      <c r="D674" s="5" t="s">
        <v>2152</v>
      </c>
      <c r="E674" s="5" t="s">
        <v>5</v>
      </c>
      <c r="F674" s="5" t="s">
        <v>20</v>
      </c>
      <c r="G674" s="6">
        <v>3603.6</v>
      </c>
      <c r="H674" s="5" t="s">
        <v>7</v>
      </c>
      <c r="I674" s="7">
        <v>4004</v>
      </c>
      <c r="J674" s="10">
        <f t="shared" si="10"/>
        <v>400.40000000000009</v>
      </c>
      <c r="K674" s="13" t="s">
        <v>8</v>
      </c>
    </row>
    <row r="675" spans="1:11" x14ac:dyDescent="0.35">
      <c r="A675" s="4" t="s">
        <v>2153</v>
      </c>
      <c r="B675" s="5" t="s">
        <v>2154</v>
      </c>
      <c r="C675" s="5" t="s">
        <v>381</v>
      </c>
      <c r="D675" s="5" t="s">
        <v>2155</v>
      </c>
      <c r="E675" s="5" t="s">
        <v>5</v>
      </c>
      <c r="F675" s="5" t="s">
        <v>20</v>
      </c>
      <c r="G675" s="6">
        <v>4165.2</v>
      </c>
      <c r="H675" s="5" t="s">
        <v>7</v>
      </c>
      <c r="I675" s="7">
        <v>4628</v>
      </c>
      <c r="J675" s="10">
        <f t="shared" si="10"/>
        <v>462.80000000000018</v>
      </c>
      <c r="K675" s="13" t="s">
        <v>8</v>
      </c>
    </row>
    <row r="676" spans="1:11" x14ac:dyDescent="0.35">
      <c r="A676" s="4" t="s">
        <v>2156</v>
      </c>
      <c r="B676" s="5" t="s">
        <v>2157</v>
      </c>
      <c r="C676" s="5" t="s">
        <v>2158</v>
      </c>
      <c r="D676" s="5" t="s">
        <v>2159</v>
      </c>
      <c r="E676" s="5" t="s">
        <v>5</v>
      </c>
      <c r="F676" s="5" t="s">
        <v>28</v>
      </c>
      <c r="G676" s="6">
        <v>230</v>
      </c>
      <c r="H676" s="5"/>
      <c r="I676" s="7">
        <v>279</v>
      </c>
      <c r="J676" s="10">
        <f t="shared" si="10"/>
        <v>49</v>
      </c>
      <c r="K676" s="13" t="s">
        <v>37</v>
      </c>
    </row>
    <row r="677" spans="1:11" x14ac:dyDescent="0.35">
      <c r="A677" s="4" t="s">
        <v>2160</v>
      </c>
      <c r="B677" s="5" t="s">
        <v>2161</v>
      </c>
      <c r="C677" s="5" t="s">
        <v>2162</v>
      </c>
      <c r="D677" s="5" t="s">
        <v>2159</v>
      </c>
      <c r="E677" s="5" t="s">
        <v>5</v>
      </c>
      <c r="F677" s="5" t="s">
        <v>28</v>
      </c>
      <c r="G677" s="6">
        <v>230</v>
      </c>
      <c r="H677" s="5"/>
      <c r="I677" s="7">
        <v>279</v>
      </c>
      <c r="J677" s="10">
        <f t="shared" si="10"/>
        <v>49</v>
      </c>
      <c r="K677" s="13" t="s">
        <v>37</v>
      </c>
    </row>
    <row r="678" spans="1:11" x14ac:dyDescent="0.35">
      <c r="A678" s="4" t="s">
        <v>2163</v>
      </c>
      <c r="B678" s="5" t="s">
        <v>2164</v>
      </c>
      <c r="C678" s="5" t="s">
        <v>2165</v>
      </c>
      <c r="D678" s="5" t="s">
        <v>2166</v>
      </c>
      <c r="E678" s="5" t="s">
        <v>5</v>
      </c>
      <c r="F678" s="5" t="s">
        <v>28</v>
      </c>
      <c r="G678" s="6">
        <v>170</v>
      </c>
      <c r="H678" s="5"/>
      <c r="I678" s="7">
        <v>170</v>
      </c>
      <c r="J678" s="10">
        <f t="shared" si="10"/>
        <v>0</v>
      </c>
      <c r="K678" s="13" t="s">
        <v>37</v>
      </c>
    </row>
    <row r="679" spans="1:11" x14ac:dyDescent="0.35">
      <c r="A679" s="4" t="s">
        <v>2167</v>
      </c>
      <c r="B679" s="5" t="s">
        <v>2168</v>
      </c>
      <c r="C679" s="5" t="s">
        <v>381</v>
      </c>
      <c r="D679" s="5" t="s">
        <v>2169</v>
      </c>
      <c r="E679" s="5" t="s">
        <v>5</v>
      </c>
      <c r="F679" s="5" t="s">
        <v>20</v>
      </c>
      <c r="G679" s="6">
        <v>2649.6</v>
      </c>
      <c r="H679" s="5" t="s">
        <v>7</v>
      </c>
      <c r="I679" s="7">
        <v>2944</v>
      </c>
      <c r="J679" s="10">
        <f t="shared" si="10"/>
        <v>294.40000000000009</v>
      </c>
      <c r="K679" s="13" t="s">
        <v>8</v>
      </c>
    </row>
    <row r="680" spans="1:11" x14ac:dyDescent="0.35">
      <c r="A680" s="4" t="s">
        <v>2170</v>
      </c>
      <c r="B680" s="5" t="s">
        <v>2171</v>
      </c>
      <c r="C680" s="5" t="s">
        <v>2172</v>
      </c>
      <c r="D680" s="5" t="s">
        <v>2173</v>
      </c>
      <c r="E680" s="5" t="s">
        <v>5</v>
      </c>
      <c r="F680" s="5" t="s">
        <v>20</v>
      </c>
      <c r="G680" s="6">
        <v>13999</v>
      </c>
      <c r="H680" s="5" t="s">
        <v>7</v>
      </c>
      <c r="I680" s="7">
        <v>13999</v>
      </c>
      <c r="J680" s="10">
        <f t="shared" si="10"/>
        <v>0</v>
      </c>
      <c r="K680" s="13" t="s">
        <v>8</v>
      </c>
    </row>
    <row r="681" spans="1:11" x14ac:dyDescent="0.35">
      <c r="A681" s="4" t="s">
        <v>2174</v>
      </c>
      <c r="B681" s="5" t="s">
        <v>2175</v>
      </c>
      <c r="C681" s="5" t="s">
        <v>381</v>
      </c>
      <c r="D681" s="5" t="s">
        <v>2176</v>
      </c>
      <c r="E681" s="5" t="s">
        <v>5</v>
      </c>
      <c r="F681" s="5" t="s">
        <v>20</v>
      </c>
      <c r="G681" s="6">
        <v>6036.3</v>
      </c>
      <c r="H681" s="5" t="s">
        <v>7</v>
      </c>
      <c r="I681" s="7">
        <v>6707</v>
      </c>
      <c r="J681" s="10">
        <f t="shared" si="10"/>
        <v>670.69999999999982</v>
      </c>
      <c r="K681" s="13" t="s">
        <v>8</v>
      </c>
    </row>
    <row r="682" spans="1:11" x14ac:dyDescent="0.35">
      <c r="A682" s="4" t="s">
        <v>2177</v>
      </c>
      <c r="B682" s="5" t="s">
        <v>2178</v>
      </c>
      <c r="C682" s="5" t="s">
        <v>2179</v>
      </c>
      <c r="D682" s="5" t="s">
        <v>2180</v>
      </c>
      <c r="E682" s="5" t="s">
        <v>5</v>
      </c>
      <c r="F682" s="5" t="s">
        <v>20</v>
      </c>
      <c r="G682" s="6">
        <v>12897</v>
      </c>
      <c r="H682" s="5" t="s">
        <v>7</v>
      </c>
      <c r="I682" s="7">
        <v>12897</v>
      </c>
      <c r="J682" s="10">
        <f t="shared" si="10"/>
        <v>0</v>
      </c>
      <c r="K682" s="13" t="s">
        <v>8</v>
      </c>
    </row>
    <row r="683" spans="1:11" x14ac:dyDescent="0.35">
      <c r="A683" s="4" t="s">
        <v>2181</v>
      </c>
      <c r="B683" s="5" t="s">
        <v>139</v>
      </c>
      <c r="C683" s="5" t="s">
        <v>2182</v>
      </c>
      <c r="D683" s="5" t="s">
        <v>2183</v>
      </c>
      <c r="E683" s="5" t="s">
        <v>5</v>
      </c>
      <c r="F683" s="5" t="s">
        <v>20</v>
      </c>
      <c r="G683" s="6">
        <v>5445</v>
      </c>
      <c r="H683" s="5" t="s">
        <v>7</v>
      </c>
      <c r="I683" s="7">
        <v>5445</v>
      </c>
      <c r="J683" s="10">
        <f t="shared" si="10"/>
        <v>0</v>
      </c>
      <c r="K683" s="13" t="s">
        <v>38</v>
      </c>
    </row>
    <row r="684" spans="1:11" x14ac:dyDescent="0.35">
      <c r="A684" s="4" t="s">
        <v>2184</v>
      </c>
      <c r="B684" s="5" t="s">
        <v>139</v>
      </c>
      <c r="C684" s="5" t="s">
        <v>2185</v>
      </c>
      <c r="D684" s="5" t="s">
        <v>2186</v>
      </c>
      <c r="E684" s="5" t="s">
        <v>5</v>
      </c>
      <c r="F684" s="5" t="s">
        <v>20</v>
      </c>
      <c r="G684" s="6">
        <v>5900</v>
      </c>
      <c r="H684" s="5" t="s">
        <v>7</v>
      </c>
      <c r="I684" s="7">
        <v>5900</v>
      </c>
      <c r="J684" s="10">
        <f t="shared" si="10"/>
        <v>0</v>
      </c>
      <c r="K684" s="13" t="s">
        <v>38</v>
      </c>
    </row>
    <row r="685" spans="1:11" x14ac:dyDescent="0.35">
      <c r="A685" s="4" t="s">
        <v>2187</v>
      </c>
      <c r="B685" s="5" t="s">
        <v>139</v>
      </c>
      <c r="C685" s="5" t="s">
        <v>2188</v>
      </c>
      <c r="D685" s="5" t="s">
        <v>2189</v>
      </c>
      <c r="E685" s="5" t="s">
        <v>5</v>
      </c>
      <c r="F685" s="5" t="s">
        <v>20</v>
      </c>
      <c r="G685" s="6">
        <v>5990</v>
      </c>
      <c r="H685" s="5" t="s">
        <v>7</v>
      </c>
      <c r="I685" s="7">
        <v>5990</v>
      </c>
      <c r="J685" s="10">
        <f t="shared" si="10"/>
        <v>0</v>
      </c>
      <c r="K685" s="13" t="s">
        <v>38</v>
      </c>
    </row>
    <row r="686" spans="1:11" x14ac:dyDescent="0.35">
      <c r="A686" s="4" t="s">
        <v>2190</v>
      </c>
      <c r="B686" s="5" t="s">
        <v>2191</v>
      </c>
      <c r="C686" s="5" t="s">
        <v>381</v>
      </c>
      <c r="D686" s="5" t="s">
        <v>2192</v>
      </c>
      <c r="E686" s="5" t="s">
        <v>5</v>
      </c>
      <c r="F686" s="5" t="s">
        <v>20</v>
      </c>
      <c r="G686" s="6">
        <v>1086.3</v>
      </c>
      <c r="H686" s="5" t="s">
        <v>7</v>
      </c>
      <c r="I686" s="7">
        <v>1207</v>
      </c>
      <c r="J686" s="10">
        <f t="shared" si="10"/>
        <v>120.70000000000005</v>
      </c>
      <c r="K686" s="13" t="s">
        <v>8</v>
      </c>
    </row>
    <row r="687" spans="1:11" x14ac:dyDescent="0.35">
      <c r="A687" s="4" t="s">
        <v>2193</v>
      </c>
      <c r="B687" s="5" t="s">
        <v>2194</v>
      </c>
      <c r="C687" s="5" t="s">
        <v>381</v>
      </c>
      <c r="D687" s="5" t="s">
        <v>2195</v>
      </c>
      <c r="E687" s="5" t="s">
        <v>5</v>
      </c>
      <c r="F687" s="5" t="s">
        <v>20</v>
      </c>
      <c r="G687" s="6">
        <v>3079.8</v>
      </c>
      <c r="H687" s="5" t="s">
        <v>7</v>
      </c>
      <c r="I687" s="7">
        <v>3422</v>
      </c>
      <c r="J687" s="10">
        <f t="shared" si="10"/>
        <v>342.19999999999982</v>
      </c>
      <c r="K687" s="13" t="s">
        <v>8</v>
      </c>
    </row>
    <row r="688" spans="1:11" x14ac:dyDescent="0.35">
      <c r="A688" s="4" t="s">
        <v>2196</v>
      </c>
      <c r="B688" s="5" t="s">
        <v>2197</v>
      </c>
      <c r="C688" s="5" t="s">
        <v>381</v>
      </c>
      <c r="D688" s="5" t="s">
        <v>2198</v>
      </c>
      <c r="E688" s="5" t="s">
        <v>5</v>
      </c>
      <c r="F688" s="5" t="s">
        <v>20</v>
      </c>
      <c r="G688" s="6">
        <v>4819.5</v>
      </c>
      <c r="H688" s="5" t="s">
        <v>7</v>
      </c>
      <c r="I688" s="7">
        <v>5355</v>
      </c>
      <c r="J688" s="10">
        <f t="shared" si="10"/>
        <v>535.5</v>
      </c>
      <c r="K688" s="13" t="s">
        <v>8</v>
      </c>
    </row>
    <row r="689" spans="1:11" x14ac:dyDescent="0.35">
      <c r="A689" s="4" t="s">
        <v>2199</v>
      </c>
      <c r="B689" s="5" t="s">
        <v>2200</v>
      </c>
      <c r="C689" s="5" t="s">
        <v>381</v>
      </c>
      <c r="D689" s="5" t="s">
        <v>2201</v>
      </c>
      <c r="E689" s="5" t="s">
        <v>5</v>
      </c>
      <c r="F689" s="5" t="s">
        <v>20</v>
      </c>
      <c r="G689" s="6">
        <v>2021.4</v>
      </c>
      <c r="H689" s="5" t="s">
        <v>7</v>
      </c>
      <c r="I689" s="7">
        <v>2246</v>
      </c>
      <c r="J689" s="10">
        <f t="shared" si="10"/>
        <v>224.59999999999991</v>
      </c>
      <c r="K689" s="13" t="s">
        <v>8</v>
      </c>
    </row>
    <row r="690" spans="1:11" x14ac:dyDescent="0.35">
      <c r="A690" s="4" t="s">
        <v>2202</v>
      </c>
      <c r="B690" s="5" t="s">
        <v>2203</v>
      </c>
      <c r="C690" s="5" t="s">
        <v>2204</v>
      </c>
      <c r="D690" s="5" t="s">
        <v>2205</v>
      </c>
      <c r="E690" s="5" t="s">
        <v>5</v>
      </c>
      <c r="F690" s="5" t="s">
        <v>20</v>
      </c>
      <c r="G690" s="6">
        <v>5163.3</v>
      </c>
      <c r="H690" s="5" t="s">
        <v>7</v>
      </c>
      <c r="I690" s="7">
        <v>5737</v>
      </c>
      <c r="J690" s="10">
        <f t="shared" si="10"/>
        <v>573.69999999999982</v>
      </c>
      <c r="K690" s="13" t="s">
        <v>8</v>
      </c>
    </row>
    <row r="691" spans="1:11" x14ac:dyDescent="0.35">
      <c r="A691" s="4" t="s">
        <v>2206</v>
      </c>
      <c r="B691" s="5" t="s">
        <v>2207</v>
      </c>
      <c r="C691" s="5" t="s">
        <v>2204</v>
      </c>
      <c r="D691" s="5" t="s">
        <v>2208</v>
      </c>
      <c r="E691" s="5" t="s">
        <v>5</v>
      </c>
      <c r="F691" s="5" t="s">
        <v>20</v>
      </c>
      <c r="G691" s="6">
        <v>3389.4</v>
      </c>
      <c r="H691" s="5" t="s">
        <v>7</v>
      </c>
      <c r="I691" s="7">
        <v>3766</v>
      </c>
      <c r="J691" s="10">
        <f t="shared" si="10"/>
        <v>376.59999999999991</v>
      </c>
      <c r="K691" s="13" t="s">
        <v>8</v>
      </c>
    </row>
    <row r="692" spans="1:11" x14ac:dyDescent="0.35">
      <c r="A692" s="4" t="s">
        <v>2209</v>
      </c>
      <c r="B692" s="5" t="s">
        <v>2210</v>
      </c>
      <c r="C692" s="5" t="s">
        <v>2204</v>
      </c>
      <c r="D692" s="5" t="s">
        <v>2211</v>
      </c>
      <c r="E692" s="5" t="s">
        <v>5</v>
      </c>
      <c r="F692" s="5" t="s">
        <v>20</v>
      </c>
      <c r="G692" s="6">
        <v>5480.1</v>
      </c>
      <c r="H692" s="5" t="s">
        <v>7</v>
      </c>
      <c r="I692" s="7">
        <v>6089</v>
      </c>
      <c r="J692" s="10">
        <f t="shared" si="10"/>
        <v>608.89999999999964</v>
      </c>
      <c r="K692" s="13" t="s">
        <v>8</v>
      </c>
    </row>
    <row r="693" spans="1:11" x14ac:dyDescent="0.35">
      <c r="A693" s="4" t="s">
        <v>2212</v>
      </c>
      <c r="B693" s="5" t="s">
        <v>2213</v>
      </c>
      <c r="C693" s="5" t="s">
        <v>2214</v>
      </c>
      <c r="D693" s="5" t="s">
        <v>2215</v>
      </c>
      <c r="E693" s="5" t="s">
        <v>5</v>
      </c>
      <c r="F693" s="5" t="s">
        <v>20</v>
      </c>
      <c r="G693" s="6">
        <v>8999.9</v>
      </c>
      <c r="H693" s="5" t="s">
        <v>7</v>
      </c>
      <c r="I693" s="7">
        <v>10045</v>
      </c>
      <c r="J693" s="10">
        <f t="shared" si="10"/>
        <v>1045.1000000000004</v>
      </c>
      <c r="K693" s="13" t="s">
        <v>8</v>
      </c>
    </row>
    <row r="694" spans="1:11" x14ac:dyDescent="0.35">
      <c r="A694" s="4" t="s">
        <v>2216</v>
      </c>
      <c r="B694" s="5" t="s">
        <v>2217</v>
      </c>
      <c r="C694" s="5" t="s">
        <v>2218</v>
      </c>
      <c r="D694" s="5" t="s">
        <v>2219</v>
      </c>
      <c r="E694" s="5" t="s">
        <v>5</v>
      </c>
      <c r="F694" s="5" t="s">
        <v>20</v>
      </c>
      <c r="G694" s="6">
        <v>14000.1</v>
      </c>
      <c r="H694" s="5" t="s">
        <v>7</v>
      </c>
      <c r="I694" s="7">
        <v>15580</v>
      </c>
      <c r="J694" s="10">
        <f t="shared" si="10"/>
        <v>1579.8999999999996</v>
      </c>
      <c r="K694" s="13" t="s">
        <v>8</v>
      </c>
    </row>
    <row r="695" spans="1:11" x14ac:dyDescent="0.35">
      <c r="A695" s="4" t="s">
        <v>2220</v>
      </c>
      <c r="B695" s="5" t="s">
        <v>2221</v>
      </c>
      <c r="C695" s="5" t="s">
        <v>2222</v>
      </c>
      <c r="D695" s="5" t="s">
        <v>2223</v>
      </c>
      <c r="E695" s="5" t="s">
        <v>5</v>
      </c>
      <c r="F695" s="5" t="s">
        <v>20</v>
      </c>
      <c r="G695" s="6">
        <v>14999.45</v>
      </c>
      <c r="H695" s="5" t="s">
        <v>7</v>
      </c>
      <c r="I695" s="7">
        <v>20240</v>
      </c>
      <c r="J695" s="10">
        <f t="shared" si="10"/>
        <v>5240.5499999999993</v>
      </c>
      <c r="K695" s="13" t="s">
        <v>8</v>
      </c>
    </row>
    <row r="696" spans="1:11" x14ac:dyDescent="0.35">
      <c r="A696" s="4" t="s">
        <v>2224</v>
      </c>
      <c r="B696" s="5" t="s">
        <v>2225</v>
      </c>
      <c r="C696" s="5" t="s">
        <v>2226</v>
      </c>
      <c r="D696" s="5" t="s">
        <v>2227</v>
      </c>
      <c r="E696" s="5" t="s">
        <v>5</v>
      </c>
      <c r="F696" s="5" t="s">
        <v>20</v>
      </c>
      <c r="G696" s="6">
        <v>1971</v>
      </c>
      <c r="H696" s="5" t="s">
        <v>7</v>
      </c>
      <c r="I696" s="7">
        <v>2190</v>
      </c>
      <c r="J696" s="10">
        <f t="shared" si="10"/>
        <v>219</v>
      </c>
      <c r="K696" s="13" t="s">
        <v>8</v>
      </c>
    </row>
    <row r="697" spans="1:11" x14ac:dyDescent="0.35">
      <c r="A697" s="4" t="s">
        <v>2228</v>
      </c>
      <c r="B697" s="5" t="s">
        <v>2229</v>
      </c>
      <c r="C697" s="5" t="s">
        <v>2230</v>
      </c>
      <c r="D697" s="5" t="s">
        <v>2231</v>
      </c>
      <c r="E697" s="5" t="s">
        <v>5</v>
      </c>
      <c r="F697" s="5" t="s">
        <v>20</v>
      </c>
      <c r="G697" s="6">
        <v>1469.7</v>
      </c>
      <c r="H697" s="5" t="s">
        <v>7</v>
      </c>
      <c r="I697" s="7">
        <v>1633</v>
      </c>
      <c r="J697" s="10">
        <f t="shared" si="10"/>
        <v>163.29999999999995</v>
      </c>
      <c r="K697" s="13" t="s">
        <v>8</v>
      </c>
    </row>
    <row r="698" spans="1:11" x14ac:dyDescent="0.35">
      <c r="A698" s="4" t="s">
        <v>2232</v>
      </c>
      <c r="B698" s="5" t="s">
        <v>2233</v>
      </c>
      <c r="C698" s="5" t="s">
        <v>2234</v>
      </c>
      <c r="D698" s="5" t="s">
        <v>2231</v>
      </c>
      <c r="E698" s="5" t="s">
        <v>5</v>
      </c>
      <c r="F698" s="5" t="s">
        <v>20</v>
      </c>
      <c r="G698" s="6">
        <v>530.1</v>
      </c>
      <c r="H698" s="5" t="s">
        <v>7</v>
      </c>
      <c r="I698" s="7">
        <v>589</v>
      </c>
      <c r="J698" s="10">
        <f t="shared" si="10"/>
        <v>58.899999999999977</v>
      </c>
      <c r="K698" s="13" t="s">
        <v>8</v>
      </c>
    </row>
    <row r="699" spans="1:11" x14ac:dyDescent="0.35">
      <c r="A699" s="4" t="s">
        <v>2235</v>
      </c>
      <c r="B699" s="5" t="s">
        <v>2236</v>
      </c>
      <c r="C699" s="5" t="s">
        <v>2237</v>
      </c>
      <c r="D699" s="5" t="s">
        <v>2238</v>
      </c>
      <c r="E699" s="5" t="s">
        <v>5</v>
      </c>
      <c r="F699" s="5" t="s">
        <v>20</v>
      </c>
      <c r="G699" s="6">
        <v>2448</v>
      </c>
      <c r="H699" s="5" t="s">
        <v>7</v>
      </c>
      <c r="I699" s="7">
        <v>2720</v>
      </c>
      <c r="J699" s="10">
        <f t="shared" si="10"/>
        <v>272</v>
      </c>
      <c r="K699" s="13" t="s">
        <v>8</v>
      </c>
    </row>
    <row r="700" spans="1:11" x14ac:dyDescent="0.35">
      <c r="A700" s="4" t="s">
        <v>2239</v>
      </c>
      <c r="B700" s="5" t="s">
        <v>2240</v>
      </c>
      <c r="C700" s="5" t="s">
        <v>2241</v>
      </c>
      <c r="D700" s="5" t="s">
        <v>2242</v>
      </c>
      <c r="E700" s="5" t="s">
        <v>5</v>
      </c>
      <c r="F700" s="5" t="s">
        <v>20</v>
      </c>
      <c r="G700" s="6">
        <v>2295</v>
      </c>
      <c r="H700" s="5" t="s">
        <v>7</v>
      </c>
      <c r="I700" s="7">
        <v>2550</v>
      </c>
      <c r="J700" s="10">
        <f t="shared" si="10"/>
        <v>255</v>
      </c>
      <c r="K700" s="13" t="s">
        <v>8</v>
      </c>
    </row>
    <row r="701" spans="1:11" x14ac:dyDescent="0.35">
      <c r="A701" s="4" t="s">
        <v>2243</v>
      </c>
      <c r="B701" s="5" t="s">
        <v>2244</v>
      </c>
      <c r="C701" s="5" t="s">
        <v>2245</v>
      </c>
      <c r="D701" s="5" t="s">
        <v>2238</v>
      </c>
      <c r="E701" s="5" t="s">
        <v>5</v>
      </c>
      <c r="F701" s="5" t="s">
        <v>20</v>
      </c>
      <c r="G701" s="6">
        <v>1849.5</v>
      </c>
      <c r="H701" s="5" t="s">
        <v>7</v>
      </c>
      <c r="I701" s="7">
        <v>2055</v>
      </c>
      <c r="J701" s="10">
        <f t="shared" si="10"/>
        <v>205.5</v>
      </c>
      <c r="K701" s="13" t="s">
        <v>8</v>
      </c>
    </row>
    <row r="702" spans="1:11" x14ac:dyDescent="0.35">
      <c r="A702" s="4" t="s">
        <v>2246</v>
      </c>
      <c r="B702" s="5" t="s">
        <v>2247</v>
      </c>
      <c r="C702" s="5" t="s">
        <v>2248</v>
      </c>
      <c r="D702" s="5" t="s">
        <v>2242</v>
      </c>
      <c r="E702" s="5" t="s">
        <v>5</v>
      </c>
      <c r="F702" s="5" t="s">
        <v>20</v>
      </c>
      <c r="G702" s="6">
        <v>3771</v>
      </c>
      <c r="H702" s="5" t="s">
        <v>7</v>
      </c>
      <c r="I702" s="7">
        <v>4190</v>
      </c>
      <c r="J702" s="10">
        <f t="shared" si="10"/>
        <v>419</v>
      </c>
      <c r="K702" s="13" t="s">
        <v>8</v>
      </c>
    </row>
    <row r="703" spans="1:11" x14ac:dyDescent="0.35">
      <c r="A703" s="4" t="s">
        <v>2249</v>
      </c>
      <c r="B703" s="5" t="s">
        <v>2250</v>
      </c>
      <c r="C703" s="5" t="s">
        <v>2251</v>
      </c>
      <c r="D703" s="5" t="s">
        <v>2242</v>
      </c>
      <c r="E703" s="5" t="s">
        <v>5</v>
      </c>
      <c r="F703" s="5" t="s">
        <v>20</v>
      </c>
      <c r="G703" s="6">
        <v>6207.3</v>
      </c>
      <c r="H703" s="5" t="s">
        <v>7</v>
      </c>
      <c r="I703" s="7">
        <v>6897</v>
      </c>
      <c r="J703" s="10">
        <f t="shared" si="10"/>
        <v>689.69999999999982</v>
      </c>
      <c r="K703" s="13" t="s">
        <v>8</v>
      </c>
    </row>
    <row r="704" spans="1:11" x14ac:dyDescent="0.35">
      <c r="A704" s="4" t="s">
        <v>2252</v>
      </c>
      <c r="B704" s="5" t="s">
        <v>2253</v>
      </c>
      <c r="C704" s="5" t="s">
        <v>716</v>
      </c>
      <c r="D704" s="5" t="s">
        <v>2242</v>
      </c>
      <c r="E704" s="5" t="s">
        <v>5</v>
      </c>
      <c r="F704" s="5" t="s">
        <v>20</v>
      </c>
      <c r="G704" s="6">
        <v>6021</v>
      </c>
      <c r="H704" s="5" t="s">
        <v>7</v>
      </c>
      <c r="I704" s="7">
        <v>6690</v>
      </c>
      <c r="J704" s="10">
        <f t="shared" si="10"/>
        <v>669</v>
      </c>
      <c r="K704" s="13" t="s">
        <v>8</v>
      </c>
    </row>
    <row r="705" spans="1:11" x14ac:dyDescent="0.35">
      <c r="A705" s="4" t="s">
        <v>2254</v>
      </c>
      <c r="B705" s="5" t="s">
        <v>2255</v>
      </c>
      <c r="C705" s="5" t="s">
        <v>2256</v>
      </c>
      <c r="D705" s="5" t="s">
        <v>2257</v>
      </c>
      <c r="E705" s="5" t="s">
        <v>5</v>
      </c>
      <c r="F705" s="5" t="s">
        <v>20</v>
      </c>
      <c r="G705" s="6">
        <v>19999.650000000001</v>
      </c>
      <c r="H705" s="5" t="s">
        <v>7</v>
      </c>
      <c r="I705" s="7">
        <v>46900</v>
      </c>
      <c r="J705" s="10">
        <f t="shared" si="10"/>
        <v>26900.35</v>
      </c>
      <c r="K705" s="13" t="s">
        <v>8</v>
      </c>
    </row>
    <row r="706" spans="1:11" x14ac:dyDescent="0.35">
      <c r="A706" s="4" t="s">
        <v>2258</v>
      </c>
      <c r="B706" s="5" t="s">
        <v>2259</v>
      </c>
      <c r="C706" s="5" t="s">
        <v>2260</v>
      </c>
      <c r="D706" s="5" t="s">
        <v>2261</v>
      </c>
      <c r="E706" s="5" t="s">
        <v>5</v>
      </c>
      <c r="F706" s="5" t="s">
        <v>20</v>
      </c>
      <c r="G706" s="6">
        <v>3843</v>
      </c>
      <c r="H706" s="5" t="s">
        <v>7</v>
      </c>
      <c r="I706" s="7">
        <v>4270</v>
      </c>
      <c r="J706" s="10">
        <f t="shared" ref="J706:J769" si="11">I706-G706</f>
        <v>427</v>
      </c>
      <c r="K706" s="13" t="s">
        <v>8</v>
      </c>
    </row>
    <row r="707" spans="1:11" x14ac:dyDescent="0.35">
      <c r="A707" s="4" t="s">
        <v>2262</v>
      </c>
      <c r="B707" s="5" t="s">
        <v>2263</v>
      </c>
      <c r="C707" s="5" t="s">
        <v>2264</v>
      </c>
      <c r="D707" s="5" t="s">
        <v>2265</v>
      </c>
      <c r="E707" s="5" t="s">
        <v>5</v>
      </c>
      <c r="F707" s="5" t="s">
        <v>20</v>
      </c>
      <c r="G707" s="6">
        <v>6327</v>
      </c>
      <c r="H707" s="5" t="s">
        <v>7</v>
      </c>
      <c r="I707" s="7">
        <v>7030</v>
      </c>
      <c r="J707" s="10">
        <f t="shared" si="11"/>
        <v>703</v>
      </c>
      <c r="K707" s="13" t="s">
        <v>8</v>
      </c>
    </row>
    <row r="708" spans="1:11" x14ac:dyDescent="0.35">
      <c r="A708" s="4" t="s">
        <v>2266</v>
      </c>
      <c r="B708" s="5" t="s">
        <v>2267</v>
      </c>
      <c r="C708" s="5" t="s">
        <v>2234</v>
      </c>
      <c r="D708" s="5" t="s">
        <v>2261</v>
      </c>
      <c r="E708" s="5" t="s">
        <v>5</v>
      </c>
      <c r="F708" s="5" t="s">
        <v>20</v>
      </c>
      <c r="G708" s="6">
        <v>1080.9000000000001</v>
      </c>
      <c r="H708" s="5" t="s">
        <v>7</v>
      </c>
      <c r="I708" s="7">
        <v>1201</v>
      </c>
      <c r="J708" s="10">
        <f t="shared" si="11"/>
        <v>120.09999999999991</v>
      </c>
      <c r="K708" s="13" t="s">
        <v>8</v>
      </c>
    </row>
    <row r="709" spans="1:11" x14ac:dyDescent="0.35">
      <c r="A709" s="4" t="s">
        <v>2268</v>
      </c>
      <c r="B709" s="5" t="s">
        <v>2269</v>
      </c>
      <c r="C709" s="5" t="s">
        <v>1303</v>
      </c>
      <c r="D709" s="5" t="s">
        <v>2270</v>
      </c>
      <c r="E709" s="5" t="s">
        <v>5</v>
      </c>
      <c r="F709" s="5" t="s">
        <v>20</v>
      </c>
      <c r="G709" s="6">
        <v>3331.8</v>
      </c>
      <c r="H709" s="5" t="s">
        <v>7</v>
      </c>
      <c r="I709" s="7">
        <v>3702</v>
      </c>
      <c r="J709" s="10">
        <f t="shared" si="11"/>
        <v>370.19999999999982</v>
      </c>
      <c r="K709" s="13" t="s">
        <v>21</v>
      </c>
    </row>
    <row r="710" spans="1:11" x14ac:dyDescent="0.35">
      <c r="A710" s="4" t="s">
        <v>2271</v>
      </c>
      <c r="B710" s="5" t="s">
        <v>2272</v>
      </c>
      <c r="C710" s="5" t="s">
        <v>2273</v>
      </c>
      <c r="D710" s="5" t="s">
        <v>2270</v>
      </c>
      <c r="E710" s="5" t="s">
        <v>5</v>
      </c>
      <c r="F710" s="5" t="s">
        <v>20</v>
      </c>
      <c r="G710" s="6">
        <v>6892.2</v>
      </c>
      <c r="H710" s="5" t="s">
        <v>7</v>
      </c>
      <c r="I710" s="7">
        <v>7658</v>
      </c>
      <c r="J710" s="10">
        <f t="shared" si="11"/>
        <v>765.80000000000018</v>
      </c>
      <c r="K710" s="13" t="s">
        <v>21</v>
      </c>
    </row>
    <row r="711" spans="1:11" x14ac:dyDescent="0.35">
      <c r="A711" s="4" t="s">
        <v>2274</v>
      </c>
      <c r="B711" s="5" t="s">
        <v>2275</v>
      </c>
      <c r="C711" s="5" t="s">
        <v>2276</v>
      </c>
      <c r="D711" s="5" t="s">
        <v>2270</v>
      </c>
      <c r="E711" s="5" t="s">
        <v>5</v>
      </c>
      <c r="F711" s="5" t="s">
        <v>20</v>
      </c>
      <c r="G711" s="6">
        <v>3353.4</v>
      </c>
      <c r="H711" s="5" t="s">
        <v>7</v>
      </c>
      <c r="I711" s="7">
        <v>3726</v>
      </c>
      <c r="J711" s="10">
        <f t="shared" si="11"/>
        <v>372.59999999999991</v>
      </c>
      <c r="K711" s="13" t="s">
        <v>21</v>
      </c>
    </row>
    <row r="712" spans="1:11" x14ac:dyDescent="0.35">
      <c r="A712" s="4" t="s">
        <v>2277</v>
      </c>
      <c r="B712" s="5" t="s">
        <v>2278</v>
      </c>
      <c r="C712" s="5" t="s">
        <v>2279</v>
      </c>
      <c r="D712" s="5" t="s">
        <v>2280</v>
      </c>
      <c r="E712" s="5" t="s">
        <v>5</v>
      </c>
      <c r="F712" s="5" t="s">
        <v>20</v>
      </c>
      <c r="G712" s="6">
        <v>6012</v>
      </c>
      <c r="H712" s="5" t="s">
        <v>7</v>
      </c>
      <c r="I712" s="7">
        <v>6680</v>
      </c>
      <c r="J712" s="10">
        <f t="shared" si="11"/>
        <v>668</v>
      </c>
      <c r="K712" s="13" t="s">
        <v>21</v>
      </c>
    </row>
    <row r="713" spans="1:11" x14ac:dyDescent="0.35">
      <c r="A713" s="4" t="s">
        <v>2281</v>
      </c>
      <c r="B713" s="5" t="s">
        <v>139</v>
      </c>
      <c r="C713" s="5" t="s">
        <v>2282</v>
      </c>
      <c r="D713" s="5" t="s">
        <v>2283</v>
      </c>
      <c r="E713" s="5" t="s">
        <v>5</v>
      </c>
      <c r="F713" s="5" t="s">
        <v>20</v>
      </c>
      <c r="G713" s="6">
        <v>3499.45</v>
      </c>
      <c r="H713" s="5"/>
      <c r="I713" s="7">
        <v>7165</v>
      </c>
      <c r="J713" s="10">
        <f t="shared" si="11"/>
        <v>3665.55</v>
      </c>
      <c r="K713" s="13" t="s">
        <v>8</v>
      </c>
    </row>
    <row r="714" spans="1:11" x14ac:dyDescent="0.35">
      <c r="A714" s="4" t="s">
        <v>2284</v>
      </c>
      <c r="B714" s="5" t="s">
        <v>139</v>
      </c>
      <c r="C714" s="5" t="s">
        <v>2285</v>
      </c>
      <c r="D714" s="5" t="s">
        <v>2286</v>
      </c>
      <c r="E714" s="5" t="s">
        <v>5</v>
      </c>
      <c r="F714" s="5" t="s">
        <v>20</v>
      </c>
      <c r="G714" s="6">
        <v>3499.45</v>
      </c>
      <c r="H714" s="5"/>
      <c r="I714" s="7">
        <v>4336</v>
      </c>
      <c r="J714" s="10">
        <f t="shared" si="11"/>
        <v>836.55000000000018</v>
      </c>
      <c r="K714" s="13" t="s">
        <v>8</v>
      </c>
    </row>
    <row r="715" spans="1:11" x14ac:dyDescent="0.35">
      <c r="A715" s="4" t="s">
        <v>2287</v>
      </c>
      <c r="B715" s="5" t="s">
        <v>139</v>
      </c>
      <c r="C715" s="5" t="s">
        <v>2288</v>
      </c>
      <c r="D715" s="5" t="s">
        <v>2289</v>
      </c>
      <c r="E715" s="5" t="s">
        <v>5</v>
      </c>
      <c r="F715" s="5" t="s">
        <v>20</v>
      </c>
      <c r="G715" s="6">
        <v>3170</v>
      </c>
      <c r="H715" s="5"/>
      <c r="I715" s="7">
        <v>3170</v>
      </c>
      <c r="J715" s="10">
        <f t="shared" si="11"/>
        <v>0</v>
      </c>
      <c r="K715" s="13" t="s">
        <v>8</v>
      </c>
    </row>
    <row r="716" spans="1:11" x14ac:dyDescent="0.35">
      <c r="A716" s="4" t="s">
        <v>2290</v>
      </c>
      <c r="B716" s="5" t="s">
        <v>139</v>
      </c>
      <c r="C716" s="5" t="s">
        <v>2291</v>
      </c>
      <c r="D716" s="5" t="s">
        <v>2292</v>
      </c>
      <c r="E716" s="5" t="s">
        <v>5</v>
      </c>
      <c r="F716" s="5" t="s">
        <v>20</v>
      </c>
      <c r="G716" s="6">
        <v>8999.9</v>
      </c>
      <c r="H716" s="5" t="s">
        <v>7</v>
      </c>
      <c r="I716" s="7">
        <v>25250</v>
      </c>
      <c r="J716" s="10">
        <f t="shared" si="11"/>
        <v>16250.1</v>
      </c>
      <c r="K716" s="13" t="s">
        <v>8</v>
      </c>
    </row>
    <row r="717" spans="1:11" x14ac:dyDescent="0.35">
      <c r="A717" s="4" t="s">
        <v>2293</v>
      </c>
      <c r="B717" s="5" t="s">
        <v>139</v>
      </c>
      <c r="C717" s="5" t="s">
        <v>2291</v>
      </c>
      <c r="D717" s="5" t="s">
        <v>2294</v>
      </c>
      <c r="E717" s="5" t="s">
        <v>5</v>
      </c>
      <c r="F717" s="5" t="s">
        <v>20</v>
      </c>
      <c r="G717" s="6">
        <v>8999.9</v>
      </c>
      <c r="H717" s="5" t="s">
        <v>7</v>
      </c>
      <c r="I717" s="7">
        <v>21100</v>
      </c>
      <c r="J717" s="10">
        <f t="shared" si="11"/>
        <v>12100.1</v>
      </c>
      <c r="K717" s="13" t="s">
        <v>8</v>
      </c>
    </row>
    <row r="718" spans="1:11" x14ac:dyDescent="0.35">
      <c r="A718" s="4" t="s">
        <v>2295</v>
      </c>
      <c r="B718" s="5" t="s">
        <v>2296</v>
      </c>
      <c r="C718" s="5" t="s">
        <v>2297</v>
      </c>
      <c r="D718" s="5" t="s">
        <v>2298</v>
      </c>
      <c r="E718" s="5" t="s">
        <v>5</v>
      </c>
      <c r="F718" s="5" t="s">
        <v>20</v>
      </c>
      <c r="G718" s="6">
        <v>13822</v>
      </c>
      <c r="H718" s="5" t="s">
        <v>7</v>
      </c>
      <c r="I718" s="7">
        <v>13822</v>
      </c>
      <c r="J718" s="10">
        <f t="shared" si="11"/>
        <v>0</v>
      </c>
      <c r="K718" s="13" t="s">
        <v>8</v>
      </c>
    </row>
    <row r="719" spans="1:11" x14ac:dyDescent="0.35">
      <c r="A719" s="4" t="s">
        <v>2299</v>
      </c>
      <c r="B719" s="5" t="s">
        <v>2300</v>
      </c>
      <c r="C719" s="5" t="s">
        <v>2273</v>
      </c>
      <c r="D719" s="5" t="s">
        <v>2231</v>
      </c>
      <c r="E719" s="5" t="s">
        <v>5</v>
      </c>
      <c r="F719" s="5" t="s">
        <v>20</v>
      </c>
      <c r="G719" s="6">
        <v>4783.5</v>
      </c>
      <c r="H719" s="5" t="s">
        <v>7</v>
      </c>
      <c r="I719" s="7">
        <v>5315</v>
      </c>
      <c r="J719" s="10">
        <f t="shared" si="11"/>
        <v>531.5</v>
      </c>
      <c r="K719" s="13" t="s">
        <v>8</v>
      </c>
    </row>
    <row r="720" spans="1:11" x14ac:dyDescent="0.35">
      <c r="A720" s="4" t="s">
        <v>2301</v>
      </c>
      <c r="B720" s="5" t="s">
        <v>2302</v>
      </c>
      <c r="C720" s="5" t="s">
        <v>2303</v>
      </c>
      <c r="D720" s="5" t="s">
        <v>2231</v>
      </c>
      <c r="E720" s="5" t="s">
        <v>5</v>
      </c>
      <c r="F720" s="5" t="s">
        <v>20</v>
      </c>
      <c r="G720" s="6">
        <v>4518</v>
      </c>
      <c r="H720" s="5" t="s">
        <v>7</v>
      </c>
      <c r="I720" s="7">
        <v>5020</v>
      </c>
      <c r="J720" s="10">
        <f t="shared" si="11"/>
        <v>502</v>
      </c>
      <c r="K720" s="13" t="s">
        <v>8</v>
      </c>
    </row>
    <row r="721" spans="1:11" x14ac:dyDescent="0.35">
      <c r="A721" s="4" t="s">
        <v>2304</v>
      </c>
      <c r="B721" s="5" t="s">
        <v>2305</v>
      </c>
      <c r="C721" s="5" t="s">
        <v>2306</v>
      </c>
      <c r="D721" s="5" t="s">
        <v>2238</v>
      </c>
      <c r="E721" s="5" t="s">
        <v>5</v>
      </c>
      <c r="F721" s="5" t="s">
        <v>20</v>
      </c>
      <c r="G721" s="6">
        <v>945</v>
      </c>
      <c r="H721" s="5" t="s">
        <v>7</v>
      </c>
      <c r="I721" s="7">
        <v>1050</v>
      </c>
      <c r="J721" s="10">
        <f t="shared" si="11"/>
        <v>105</v>
      </c>
      <c r="K721" s="13" t="s">
        <v>8</v>
      </c>
    </row>
    <row r="722" spans="1:11" x14ac:dyDescent="0.35">
      <c r="A722" s="4" t="s">
        <v>2307</v>
      </c>
      <c r="B722" s="5" t="s">
        <v>2250</v>
      </c>
      <c r="C722" s="5" t="s">
        <v>2251</v>
      </c>
      <c r="D722" s="5" t="s">
        <v>2242</v>
      </c>
      <c r="E722" s="5" t="s">
        <v>5</v>
      </c>
      <c r="F722" s="5" t="s">
        <v>20</v>
      </c>
      <c r="G722" s="6">
        <v>6207.3</v>
      </c>
      <c r="H722" s="5" t="s">
        <v>7</v>
      </c>
      <c r="I722" s="7">
        <v>6897</v>
      </c>
      <c r="J722" s="10">
        <f t="shared" si="11"/>
        <v>689.69999999999982</v>
      </c>
      <c r="K722" s="13" t="s">
        <v>8</v>
      </c>
    </row>
    <row r="723" spans="1:11" x14ac:dyDescent="0.35">
      <c r="A723" s="4" t="s">
        <v>2308</v>
      </c>
      <c r="B723" s="5" t="s">
        <v>2309</v>
      </c>
      <c r="C723" s="5" t="s">
        <v>2310</v>
      </c>
      <c r="D723" s="5" t="s">
        <v>2311</v>
      </c>
      <c r="E723" s="5" t="s">
        <v>5</v>
      </c>
      <c r="F723" s="5" t="s">
        <v>20</v>
      </c>
      <c r="G723" s="6">
        <v>5868</v>
      </c>
      <c r="H723" s="5" t="s">
        <v>7</v>
      </c>
      <c r="I723" s="7">
        <v>6520</v>
      </c>
      <c r="J723" s="10">
        <f t="shared" si="11"/>
        <v>652</v>
      </c>
      <c r="K723" s="13" t="s">
        <v>8</v>
      </c>
    </row>
    <row r="724" spans="1:11" x14ac:dyDescent="0.35">
      <c r="A724" s="4" t="s">
        <v>2312</v>
      </c>
      <c r="B724" s="5" t="s">
        <v>2313</v>
      </c>
      <c r="C724" s="5" t="s">
        <v>2314</v>
      </c>
      <c r="D724" s="5" t="s">
        <v>2265</v>
      </c>
      <c r="E724" s="5" t="s">
        <v>5</v>
      </c>
      <c r="F724" s="5" t="s">
        <v>20</v>
      </c>
      <c r="G724" s="6">
        <v>4797</v>
      </c>
      <c r="H724" s="5" t="s">
        <v>7</v>
      </c>
      <c r="I724" s="7">
        <v>5330</v>
      </c>
      <c r="J724" s="10">
        <f t="shared" si="11"/>
        <v>533</v>
      </c>
      <c r="K724" s="13" t="s">
        <v>8</v>
      </c>
    </row>
    <row r="725" spans="1:11" x14ac:dyDescent="0.35">
      <c r="A725" s="4" t="s">
        <v>2315</v>
      </c>
      <c r="B725" s="5" t="s">
        <v>139</v>
      </c>
      <c r="C725" s="5" t="s">
        <v>2316</v>
      </c>
      <c r="D725" s="5" t="s">
        <v>2317</v>
      </c>
      <c r="E725" s="5" t="s">
        <v>5</v>
      </c>
      <c r="F725" s="5" t="s">
        <v>20</v>
      </c>
      <c r="G725" s="6">
        <v>4765.5</v>
      </c>
      <c r="H725" s="5" t="s">
        <v>7</v>
      </c>
      <c r="I725" s="7">
        <v>5295</v>
      </c>
      <c r="J725" s="10">
        <f t="shared" si="11"/>
        <v>529.5</v>
      </c>
      <c r="K725" s="13" t="s">
        <v>8</v>
      </c>
    </row>
    <row r="726" spans="1:11" x14ac:dyDescent="0.35">
      <c r="A726" s="4" t="s">
        <v>2318</v>
      </c>
      <c r="B726" s="5" t="s">
        <v>2319</v>
      </c>
      <c r="C726" s="5" t="s">
        <v>2320</v>
      </c>
      <c r="D726" s="5" t="s">
        <v>2227</v>
      </c>
      <c r="E726" s="5" t="s">
        <v>5</v>
      </c>
      <c r="F726" s="5" t="s">
        <v>20</v>
      </c>
      <c r="G726" s="6">
        <v>1783.8</v>
      </c>
      <c r="H726" s="5" t="s">
        <v>7</v>
      </c>
      <c r="I726" s="7">
        <v>1982</v>
      </c>
      <c r="J726" s="10">
        <f t="shared" si="11"/>
        <v>198.20000000000005</v>
      </c>
      <c r="K726" s="13" t="s">
        <v>8</v>
      </c>
    </row>
    <row r="727" spans="1:11" x14ac:dyDescent="0.35">
      <c r="A727" s="4" t="s">
        <v>2321</v>
      </c>
      <c r="B727" s="5" t="s">
        <v>2322</v>
      </c>
      <c r="C727" s="5" t="s">
        <v>2323</v>
      </c>
      <c r="D727" s="5" t="s">
        <v>2324</v>
      </c>
      <c r="E727" s="5" t="s">
        <v>5</v>
      </c>
      <c r="F727" s="5" t="s">
        <v>20</v>
      </c>
      <c r="G727" s="6">
        <v>106180</v>
      </c>
      <c r="H727" s="5" t="s">
        <v>7</v>
      </c>
      <c r="I727" s="7">
        <v>106180</v>
      </c>
      <c r="J727" s="10">
        <f t="shared" si="11"/>
        <v>0</v>
      </c>
      <c r="K727" s="13" t="s">
        <v>21</v>
      </c>
    </row>
    <row r="728" spans="1:11" x14ac:dyDescent="0.35">
      <c r="A728" s="4" t="s">
        <v>2325</v>
      </c>
      <c r="B728" s="5" t="s">
        <v>2326</v>
      </c>
      <c r="C728" s="5" t="s">
        <v>2327</v>
      </c>
      <c r="D728" s="5" t="s">
        <v>2328</v>
      </c>
      <c r="E728" s="5" t="s">
        <v>5</v>
      </c>
      <c r="F728" s="5" t="s">
        <v>20</v>
      </c>
      <c r="G728" s="6">
        <v>14850</v>
      </c>
      <c r="H728" s="5" t="s">
        <v>7</v>
      </c>
      <c r="I728" s="7">
        <v>14850</v>
      </c>
      <c r="J728" s="10">
        <f t="shared" si="11"/>
        <v>0</v>
      </c>
      <c r="K728" s="13" t="s">
        <v>8</v>
      </c>
    </row>
    <row r="729" spans="1:11" x14ac:dyDescent="0.35">
      <c r="A729" s="4" t="s">
        <v>2329</v>
      </c>
      <c r="B729" s="5" t="s">
        <v>2330</v>
      </c>
      <c r="C729" s="5" t="s">
        <v>2331</v>
      </c>
      <c r="D729" s="5" t="s">
        <v>2332</v>
      </c>
      <c r="E729" s="5" t="s">
        <v>5</v>
      </c>
      <c r="F729" s="5" t="s">
        <v>20</v>
      </c>
      <c r="G729" s="6">
        <v>2266.1999999999998</v>
      </c>
      <c r="H729" s="5" t="s">
        <v>7</v>
      </c>
      <c r="I729" s="7">
        <v>2518</v>
      </c>
      <c r="J729" s="10">
        <f t="shared" si="11"/>
        <v>251.80000000000018</v>
      </c>
      <c r="K729" s="13" t="s">
        <v>8</v>
      </c>
    </row>
    <row r="730" spans="1:11" x14ac:dyDescent="0.35">
      <c r="A730" s="4" t="s">
        <v>2333</v>
      </c>
      <c r="B730" s="5" t="s">
        <v>2334</v>
      </c>
      <c r="C730" s="5" t="s">
        <v>381</v>
      </c>
      <c r="D730" s="5" t="s">
        <v>2335</v>
      </c>
      <c r="E730" s="5" t="s">
        <v>5</v>
      </c>
      <c r="F730" s="5" t="s">
        <v>20</v>
      </c>
      <c r="G730" s="6">
        <v>4267.8</v>
      </c>
      <c r="H730" s="5" t="s">
        <v>7</v>
      </c>
      <c r="I730" s="7">
        <v>4742</v>
      </c>
      <c r="J730" s="10">
        <f t="shared" si="11"/>
        <v>474.19999999999982</v>
      </c>
      <c r="K730" s="13" t="s">
        <v>8</v>
      </c>
    </row>
    <row r="731" spans="1:11" x14ac:dyDescent="0.35">
      <c r="A731" s="4" t="s">
        <v>2336</v>
      </c>
      <c r="B731" s="5" t="s">
        <v>2337</v>
      </c>
      <c r="C731" s="5" t="s">
        <v>2338</v>
      </c>
      <c r="D731" s="5" t="s">
        <v>2339</v>
      </c>
      <c r="E731" s="5" t="s">
        <v>5</v>
      </c>
      <c r="F731" s="5" t="s">
        <v>20</v>
      </c>
      <c r="G731" s="6">
        <v>3730.5</v>
      </c>
      <c r="H731" s="5" t="s">
        <v>7</v>
      </c>
      <c r="I731" s="7">
        <v>4145</v>
      </c>
      <c r="J731" s="10">
        <f t="shared" si="11"/>
        <v>414.5</v>
      </c>
      <c r="K731" s="13" t="s">
        <v>21</v>
      </c>
    </row>
    <row r="732" spans="1:11" x14ac:dyDescent="0.35">
      <c r="A732" s="4" t="s">
        <v>2340</v>
      </c>
      <c r="B732" s="5" t="s">
        <v>2341</v>
      </c>
      <c r="C732" s="5" t="s">
        <v>2342</v>
      </c>
      <c r="D732" s="5" t="s">
        <v>2343</v>
      </c>
      <c r="E732" s="5" t="s">
        <v>5</v>
      </c>
      <c r="F732" s="5" t="s">
        <v>20</v>
      </c>
      <c r="G732" s="6">
        <v>852.3</v>
      </c>
      <c r="H732" s="5" t="s">
        <v>7</v>
      </c>
      <c r="I732" s="7">
        <v>947</v>
      </c>
      <c r="J732" s="10">
        <f t="shared" si="11"/>
        <v>94.700000000000045</v>
      </c>
      <c r="K732" s="13" t="s">
        <v>21</v>
      </c>
    </row>
    <row r="733" spans="1:11" x14ac:dyDescent="0.35">
      <c r="A733" s="4" t="s">
        <v>2344</v>
      </c>
      <c r="B733" s="5" t="s">
        <v>2345</v>
      </c>
      <c r="C733" s="5" t="s">
        <v>2346</v>
      </c>
      <c r="D733" s="5" t="s">
        <v>2347</v>
      </c>
      <c r="E733" s="5" t="s">
        <v>5</v>
      </c>
      <c r="F733" s="5" t="s">
        <v>20</v>
      </c>
      <c r="G733" s="6">
        <v>141999.70000000001</v>
      </c>
      <c r="H733" s="5" t="s">
        <v>7</v>
      </c>
      <c r="I733" s="7">
        <v>147920</v>
      </c>
      <c r="J733" s="10">
        <f t="shared" si="11"/>
        <v>5920.2999999999884</v>
      </c>
      <c r="K733" s="13" t="s">
        <v>21</v>
      </c>
    </row>
    <row r="734" spans="1:11" x14ac:dyDescent="0.35">
      <c r="A734" s="4" t="s">
        <v>2348</v>
      </c>
      <c r="B734" s="5" t="s">
        <v>2349</v>
      </c>
      <c r="C734" s="5" t="s">
        <v>2350</v>
      </c>
      <c r="D734" s="5" t="s">
        <v>2351</v>
      </c>
      <c r="E734" s="5" t="s">
        <v>5</v>
      </c>
      <c r="F734" s="5" t="s">
        <v>20</v>
      </c>
      <c r="G734" s="6">
        <v>141999.70000000001</v>
      </c>
      <c r="H734" s="5" t="s">
        <v>7</v>
      </c>
      <c r="I734" s="7">
        <v>147920</v>
      </c>
      <c r="J734" s="10">
        <f t="shared" si="11"/>
        <v>5920.2999999999884</v>
      </c>
      <c r="K734" s="13" t="s">
        <v>21</v>
      </c>
    </row>
    <row r="735" spans="1:11" x14ac:dyDescent="0.35">
      <c r="A735" s="4" t="s">
        <v>2352</v>
      </c>
      <c r="B735" s="5" t="s">
        <v>2353</v>
      </c>
      <c r="C735" s="5" t="s">
        <v>2354</v>
      </c>
      <c r="D735" s="5" t="s">
        <v>2355</v>
      </c>
      <c r="E735" s="5" t="s">
        <v>5</v>
      </c>
      <c r="F735" s="5" t="s">
        <v>20</v>
      </c>
      <c r="G735" s="6">
        <v>141999.70000000001</v>
      </c>
      <c r="H735" s="5" t="s">
        <v>7</v>
      </c>
      <c r="I735" s="7">
        <v>147920</v>
      </c>
      <c r="J735" s="10">
        <f t="shared" si="11"/>
        <v>5920.2999999999884</v>
      </c>
      <c r="K735" s="13" t="s">
        <v>21</v>
      </c>
    </row>
    <row r="736" spans="1:11" x14ac:dyDescent="0.35">
      <c r="A736" s="4" t="s">
        <v>2356</v>
      </c>
      <c r="B736" s="5" t="s">
        <v>2357</v>
      </c>
      <c r="C736" s="5" t="s">
        <v>2358</v>
      </c>
      <c r="D736" s="5" t="s">
        <v>2359</v>
      </c>
      <c r="E736" s="5" t="s">
        <v>5</v>
      </c>
      <c r="F736" s="5" t="s">
        <v>20</v>
      </c>
      <c r="G736" s="6">
        <v>1450.8</v>
      </c>
      <c r="H736" s="5" t="s">
        <v>7</v>
      </c>
      <c r="I736" s="7">
        <v>1612</v>
      </c>
      <c r="J736" s="10">
        <f t="shared" si="11"/>
        <v>161.20000000000005</v>
      </c>
      <c r="K736" s="13" t="s">
        <v>21</v>
      </c>
    </row>
    <row r="737" spans="1:11" x14ac:dyDescent="0.35">
      <c r="A737" s="4" t="s">
        <v>2360</v>
      </c>
      <c r="B737" s="5" t="s">
        <v>2361</v>
      </c>
      <c r="C737" s="5" t="s">
        <v>2362</v>
      </c>
      <c r="D737" s="5" t="s">
        <v>2359</v>
      </c>
      <c r="E737" s="5" t="s">
        <v>5</v>
      </c>
      <c r="F737" s="5" t="s">
        <v>20</v>
      </c>
      <c r="G737" s="6">
        <v>5949</v>
      </c>
      <c r="H737" s="5" t="s">
        <v>7</v>
      </c>
      <c r="I737" s="7">
        <v>6610</v>
      </c>
      <c r="J737" s="10">
        <f t="shared" si="11"/>
        <v>661</v>
      </c>
      <c r="K737" s="13" t="s">
        <v>21</v>
      </c>
    </row>
    <row r="738" spans="1:11" x14ac:dyDescent="0.35">
      <c r="A738" s="4" t="s">
        <v>2363</v>
      </c>
      <c r="B738" s="5" t="s">
        <v>2364</v>
      </c>
      <c r="C738" s="5" t="s">
        <v>2365</v>
      </c>
      <c r="D738" s="5" t="s">
        <v>2366</v>
      </c>
      <c r="E738" s="5" t="s">
        <v>5</v>
      </c>
      <c r="F738" s="5" t="s">
        <v>20</v>
      </c>
      <c r="G738" s="6">
        <v>2312.1</v>
      </c>
      <c r="H738" s="5" t="s">
        <v>7</v>
      </c>
      <c r="I738" s="7">
        <v>2569</v>
      </c>
      <c r="J738" s="10">
        <f t="shared" si="11"/>
        <v>256.90000000000009</v>
      </c>
      <c r="K738" s="13" t="s">
        <v>8</v>
      </c>
    </row>
    <row r="739" spans="1:11" x14ac:dyDescent="0.35">
      <c r="A739" s="4" t="s">
        <v>2367</v>
      </c>
      <c r="B739" s="5" t="s">
        <v>2368</v>
      </c>
      <c r="C739" s="5" t="s">
        <v>2369</v>
      </c>
      <c r="D739" s="5" t="s">
        <v>2359</v>
      </c>
      <c r="E739" s="5" t="s">
        <v>5</v>
      </c>
      <c r="F739" s="5" t="s">
        <v>20</v>
      </c>
      <c r="G739" s="6">
        <v>35646.85</v>
      </c>
      <c r="H739" s="5" t="s">
        <v>7</v>
      </c>
      <c r="I739" s="7">
        <v>37523</v>
      </c>
      <c r="J739" s="10">
        <f t="shared" si="11"/>
        <v>1876.1500000000015</v>
      </c>
      <c r="K739" s="13" t="s">
        <v>21</v>
      </c>
    </row>
    <row r="740" spans="1:11" x14ac:dyDescent="0.35">
      <c r="A740" s="4" t="s">
        <v>2370</v>
      </c>
      <c r="B740" s="5" t="s">
        <v>2371</v>
      </c>
      <c r="C740" s="5" t="s">
        <v>2372</v>
      </c>
      <c r="D740" s="5" t="s">
        <v>2359</v>
      </c>
      <c r="E740" s="5" t="s">
        <v>5</v>
      </c>
      <c r="F740" s="5" t="s">
        <v>20</v>
      </c>
      <c r="G740" s="6">
        <v>5992.2</v>
      </c>
      <c r="H740" s="5" t="s">
        <v>7</v>
      </c>
      <c r="I740" s="7">
        <v>6658</v>
      </c>
      <c r="J740" s="10">
        <f t="shared" si="11"/>
        <v>665.80000000000018</v>
      </c>
      <c r="K740" s="13" t="s">
        <v>21</v>
      </c>
    </row>
    <row r="741" spans="1:11" x14ac:dyDescent="0.35">
      <c r="A741" s="4" t="s">
        <v>2373</v>
      </c>
      <c r="B741" s="5" t="s">
        <v>2374</v>
      </c>
      <c r="C741" s="5" t="s">
        <v>2375</v>
      </c>
      <c r="D741" s="5" t="s">
        <v>2359</v>
      </c>
      <c r="E741" s="5" t="s">
        <v>5</v>
      </c>
      <c r="F741" s="5" t="s">
        <v>20</v>
      </c>
      <c r="G741" s="6">
        <v>6399</v>
      </c>
      <c r="H741" s="5" t="s">
        <v>7</v>
      </c>
      <c r="I741" s="7">
        <v>7110</v>
      </c>
      <c r="J741" s="10">
        <f t="shared" si="11"/>
        <v>711</v>
      </c>
      <c r="K741" s="13" t="s">
        <v>21</v>
      </c>
    </row>
    <row r="742" spans="1:11" x14ac:dyDescent="0.35">
      <c r="A742" s="4" t="s">
        <v>2376</v>
      </c>
      <c r="B742" s="5" t="s">
        <v>2377</v>
      </c>
      <c r="C742" s="5" t="s">
        <v>2378</v>
      </c>
      <c r="D742" s="5" t="s">
        <v>2359</v>
      </c>
      <c r="E742" s="5" t="s">
        <v>5</v>
      </c>
      <c r="F742" s="5" t="s">
        <v>20</v>
      </c>
      <c r="G742" s="6">
        <v>29079.5</v>
      </c>
      <c r="H742" s="5" t="s">
        <v>7</v>
      </c>
      <c r="I742" s="7">
        <v>30610</v>
      </c>
      <c r="J742" s="10">
        <f t="shared" si="11"/>
        <v>1530.5</v>
      </c>
      <c r="K742" s="13" t="s">
        <v>21</v>
      </c>
    </row>
    <row r="743" spans="1:11" x14ac:dyDescent="0.35">
      <c r="A743" s="4" t="s">
        <v>2379</v>
      </c>
      <c r="B743" s="5" t="s">
        <v>2380</v>
      </c>
      <c r="C743" s="5" t="s">
        <v>2381</v>
      </c>
      <c r="D743" s="5" t="s">
        <v>2382</v>
      </c>
      <c r="E743" s="5" t="s">
        <v>5</v>
      </c>
      <c r="F743" s="5" t="s">
        <v>20</v>
      </c>
      <c r="G743" s="6">
        <v>7801.2</v>
      </c>
      <c r="H743" s="5" t="s">
        <v>7</v>
      </c>
      <c r="I743" s="7">
        <v>8668</v>
      </c>
      <c r="J743" s="10">
        <f t="shared" si="11"/>
        <v>866.80000000000018</v>
      </c>
      <c r="K743" s="13" t="s">
        <v>21</v>
      </c>
    </row>
    <row r="744" spans="1:11" x14ac:dyDescent="0.35">
      <c r="A744" s="4" t="s">
        <v>2383</v>
      </c>
      <c r="B744" s="5" t="s">
        <v>2384</v>
      </c>
      <c r="C744" s="5" t="s">
        <v>2385</v>
      </c>
      <c r="D744" s="5" t="s">
        <v>2386</v>
      </c>
      <c r="E744" s="5" t="s">
        <v>5</v>
      </c>
      <c r="F744" s="5" t="s">
        <v>20</v>
      </c>
      <c r="G744" s="6">
        <v>6895.8</v>
      </c>
      <c r="H744" s="5" t="s">
        <v>7</v>
      </c>
      <c r="I744" s="7">
        <v>7662</v>
      </c>
      <c r="J744" s="10">
        <f t="shared" si="11"/>
        <v>766.19999999999982</v>
      </c>
      <c r="K744" s="13" t="s">
        <v>8</v>
      </c>
    </row>
    <row r="745" spans="1:11" x14ac:dyDescent="0.35">
      <c r="A745" s="4" t="s">
        <v>2387</v>
      </c>
      <c r="B745" s="5" t="s">
        <v>2388</v>
      </c>
      <c r="C745" s="5" t="s">
        <v>2389</v>
      </c>
      <c r="D745" s="5" t="s">
        <v>2390</v>
      </c>
      <c r="E745" s="5" t="s">
        <v>5</v>
      </c>
      <c r="F745" s="5" t="s">
        <v>20</v>
      </c>
      <c r="G745" s="6">
        <v>8136</v>
      </c>
      <c r="H745" s="5" t="s">
        <v>7</v>
      </c>
      <c r="I745" s="7">
        <v>9040</v>
      </c>
      <c r="J745" s="10">
        <f t="shared" si="11"/>
        <v>904</v>
      </c>
      <c r="K745" s="13" t="s">
        <v>21</v>
      </c>
    </row>
    <row r="746" spans="1:11" x14ac:dyDescent="0.35">
      <c r="A746" s="4" t="s">
        <v>2391</v>
      </c>
      <c r="B746" s="5" t="s">
        <v>2392</v>
      </c>
      <c r="C746" s="5" t="s">
        <v>2393</v>
      </c>
      <c r="D746" s="5" t="s">
        <v>2394</v>
      </c>
      <c r="E746" s="5" t="s">
        <v>5</v>
      </c>
      <c r="F746" s="5" t="s">
        <v>20</v>
      </c>
      <c r="G746" s="6">
        <v>1683</v>
      </c>
      <c r="H746" s="5" t="s">
        <v>7</v>
      </c>
      <c r="I746" s="7">
        <v>1870</v>
      </c>
      <c r="J746" s="10">
        <f t="shared" si="11"/>
        <v>187</v>
      </c>
      <c r="K746" s="13" t="s">
        <v>21</v>
      </c>
    </row>
    <row r="747" spans="1:11" x14ac:dyDescent="0.35">
      <c r="A747" s="4" t="s">
        <v>2395</v>
      </c>
      <c r="B747" s="5" t="s">
        <v>2396</v>
      </c>
      <c r="C747" s="5" t="s">
        <v>2397</v>
      </c>
      <c r="D747" s="5" t="s">
        <v>2398</v>
      </c>
      <c r="E747" s="5" t="s">
        <v>5</v>
      </c>
      <c r="F747" s="5" t="s">
        <v>20</v>
      </c>
      <c r="G747" s="6">
        <v>3659.4</v>
      </c>
      <c r="H747" s="5" t="s">
        <v>7</v>
      </c>
      <c r="I747" s="7">
        <v>4066</v>
      </c>
      <c r="J747" s="10">
        <f t="shared" si="11"/>
        <v>406.59999999999991</v>
      </c>
      <c r="K747" s="13" t="s">
        <v>21</v>
      </c>
    </row>
    <row r="748" spans="1:11" x14ac:dyDescent="0.35">
      <c r="A748" s="4" t="s">
        <v>2399</v>
      </c>
      <c r="B748" s="5" t="s">
        <v>2400</v>
      </c>
      <c r="C748" s="5" t="s">
        <v>2401</v>
      </c>
      <c r="D748" s="5" t="s">
        <v>2402</v>
      </c>
      <c r="E748" s="5" t="s">
        <v>5</v>
      </c>
      <c r="F748" s="5" t="s">
        <v>20</v>
      </c>
      <c r="G748" s="6">
        <v>9315</v>
      </c>
      <c r="H748" s="5" t="s">
        <v>7</v>
      </c>
      <c r="I748" s="7">
        <v>10350</v>
      </c>
      <c r="J748" s="10">
        <f t="shared" si="11"/>
        <v>1035</v>
      </c>
      <c r="K748" s="13" t="s">
        <v>21</v>
      </c>
    </row>
    <row r="749" spans="1:11" x14ac:dyDescent="0.35">
      <c r="A749" s="4" t="s">
        <v>2403</v>
      </c>
      <c r="B749" s="5" t="s">
        <v>2404</v>
      </c>
      <c r="C749" s="5" t="s">
        <v>2405</v>
      </c>
      <c r="D749" s="5" t="s">
        <v>2406</v>
      </c>
      <c r="E749" s="5" t="s">
        <v>5</v>
      </c>
      <c r="F749" s="5" t="s">
        <v>20</v>
      </c>
      <c r="G749" s="6">
        <v>26856.5</v>
      </c>
      <c r="H749" s="5" t="s">
        <v>7</v>
      </c>
      <c r="I749" s="7">
        <v>28270</v>
      </c>
      <c r="J749" s="10">
        <f t="shared" si="11"/>
        <v>1413.5</v>
      </c>
      <c r="K749" s="13" t="s">
        <v>21</v>
      </c>
    </row>
    <row r="750" spans="1:11" x14ac:dyDescent="0.35">
      <c r="A750" s="4" t="s">
        <v>2407</v>
      </c>
      <c r="B750" s="5" t="s">
        <v>2408</v>
      </c>
      <c r="C750" s="5" t="s">
        <v>2365</v>
      </c>
      <c r="D750" s="5" t="s">
        <v>2409</v>
      </c>
      <c r="E750" s="5" t="s">
        <v>5</v>
      </c>
      <c r="F750" s="5" t="s">
        <v>20</v>
      </c>
      <c r="G750" s="6">
        <v>4776.3</v>
      </c>
      <c r="H750" s="5" t="s">
        <v>7</v>
      </c>
      <c r="I750" s="7">
        <v>5307</v>
      </c>
      <c r="J750" s="10">
        <f t="shared" si="11"/>
        <v>530.69999999999982</v>
      </c>
      <c r="K750" s="13" t="s">
        <v>8</v>
      </c>
    </row>
    <row r="751" spans="1:11" x14ac:dyDescent="0.35">
      <c r="A751" s="4" t="s">
        <v>2410</v>
      </c>
      <c r="B751" s="5" t="s">
        <v>2411</v>
      </c>
      <c r="C751" s="5" t="s">
        <v>2412</v>
      </c>
      <c r="D751" s="5" t="s">
        <v>2413</v>
      </c>
      <c r="E751" s="5" t="s">
        <v>5</v>
      </c>
      <c r="F751" s="5" t="s">
        <v>20</v>
      </c>
      <c r="G751" s="6">
        <v>893.7</v>
      </c>
      <c r="H751" s="5" t="s">
        <v>7</v>
      </c>
      <c r="I751" s="7">
        <v>993</v>
      </c>
      <c r="J751" s="10">
        <f t="shared" si="11"/>
        <v>99.299999999999955</v>
      </c>
      <c r="K751" s="13" t="s">
        <v>21</v>
      </c>
    </row>
    <row r="752" spans="1:11" x14ac:dyDescent="0.35">
      <c r="A752" s="4" t="s">
        <v>2414</v>
      </c>
      <c r="B752" s="5" t="s">
        <v>2415</v>
      </c>
      <c r="C752" s="5" t="s">
        <v>2416</v>
      </c>
      <c r="D752" s="5" t="s">
        <v>2417</v>
      </c>
      <c r="E752" s="5" t="s">
        <v>5</v>
      </c>
      <c r="F752" s="5" t="s">
        <v>20</v>
      </c>
      <c r="G752" s="6">
        <v>1836</v>
      </c>
      <c r="H752" s="5" t="s">
        <v>7</v>
      </c>
      <c r="I752" s="7">
        <v>2040</v>
      </c>
      <c r="J752" s="10">
        <f t="shared" si="11"/>
        <v>204</v>
      </c>
      <c r="K752" s="13" t="s">
        <v>21</v>
      </c>
    </row>
    <row r="753" spans="1:11" x14ac:dyDescent="0.35">
      <c r="A753" s="4" t="s">
        <v>2418</v>
      </c>
      <c r="B753" s="5" t="s">
        <v>139</v>
      </c>
      <c r="C753" s="5" t="s">
        <v>2419</v>
      </c>
      <c r="D753" s="5" t="s">
        <v>2420</v>
      </c>
      <c r="E753" s="5" t="s">
        <v>5</v>
      </c>
      <c r="F753" s="5" t="s">
        <v>20</v>
      </c>
      <c r="G753" s="6">
        <v>141999.70000000001</v>
      </c>
      <c r="H753" s="5" t="s">
        <v>7</v>
      </c>
      <c r="I753" s="7">
        <v>239800</v>
      </c>
      <c r="J753" s="10">
        <f t="shared" si="11"/>
        <v>97800.299999999988</v>
      </c>
      <c r="K753" s="13" t="s">
        <v>21</v>
      </c>
    </row>
    <row r="754" spans="1:11" x14ac:dyDescent="0.35">
      <c r="A754" s="4" t="s">
        <v>2421</v>
      </c>
      <c r="B754" s="5" t="s">
        <v>139</v>
      </c>
      <c r="C754" s="5" t="s">
        <v>2422</v>
      </c>
      <c r="D754" s="5" t="s">
        <v>2359</v>
      </c>
      <c r="E754" s="5" t="s">
        <v>5</v>
      </c>
      <c r="F754" s="5" t="s">
        <v>20</v>
      </c>
      <c r="G754" s="6">
        <v>35330.5</v>
      </c>
      <c r="H754" s="5" t="s">
        <v>7</v>
      </c>
      <c r="I754" s="7">
        <v>37190</v>
      </c>
      <c r="J754" s="10">
        <f t="shared" si="11"/>
        <v>1859.5</v>
      </c>
      <c r="K754" s="13" t="s">
        <v>21</v>
      </c>
    </row>
    <row r="755" spans="1:11" x14ac:dyDescent="0.35">
      <c r="A755" s="4" t="s">
        <v>2423</v>
      </c>
      <c r="B755" s="5" t="s">
        <v>139</v>
      </c>
      <c r="C755" s="5" t="s">
        <v>2424</v>
      </c>
      <c r="D755" s="5" t="s">
        <v>2359</v>
      </c>
      <c r="E755" s="5" t="s">
        <v>5</v>
      </c>
      <c r="F755" s="5" t="s">
        <v>20</v>
      </c>
      <c r="G755" s="6">
        <v>36103.199999999997</v>
      </c>
      <c r="H755" s="5" t="s">
        <v>7</v>
      </c>
      <c r="I755" s="7">
        <v>36840</v>
      </c>
      <c r="J755" s="10">
        <f t="shared" si="11"/>
        <v>736.80000000000291</v>
      </c>
      <c r="K755" s="13" t="s">
        <v>21</v>
      </c>
    </row>
    <row r="756" spans="1:11" x14ac:dyDescent="0.35">
      <c r="A756" s="4" t="s">
        <v>2425</v>
      </c>
      <c r="B756" s="5" t="s">
        <v>139</v>
      </c>
      <c r="C756" s="5" t="s">
        <v>2426</v>
      </c>
      <c r="D756" s="5" t="s">
        <v>2359</v>
      </c>
      <c r="E756" s="5" t="s">
        <v>5</v>
      </c>
      <c r="F756" s="5" t="s">
        <v>20</v>
      </c>
      <c r="G756" s="6">
        <v>51450</v>
      </c>
      <c r="H756" s="5" t="s">
        <v>7</v>
      </c>
      <c r="I756" s="7">
        <v>52500</v>
      </c>
      <c r="J756" s="10">
        <f t="shared" si="11"/>
        <v>1050</v>
      </c>
      <c r="K756" s="13" t="s">
        <v>21</v>
      </c>
    </row>
    <row r="757" spans="1:11" x14ac:dyDescent="0.35">
      <c r="A757" s="4" t="s">
        <v>2427</v>
      </c>
      <c r="B757" s="5" t="s">
        <v>2428</v>
      </c>
      <c r="C757" s="5" t="s">
        <v>2429</v>
      </c>
      <c r="D757" s="5" t="s">
        <v>2430</v>
      </c>
      <c r="E757" s="5" t="s">
        <v>5</v>
      </c>
      <c r="F757" s="5" t="s">
        <v>20</v>
      </c>
      <c r="G757" s="6">
        <v>1604.7</v>
      </c>
      <c r="H757" s="5" t="s">
        <v>7</v>
      </c>
      <c r="I757" s="7">
        <v>1783</v>
      </c>
      <c r="J757" s="10">
        <f t="shared" si="11"/>
        <v>178.29999999999995</v>
      </c>
      <c r="K757" s="13" t="s">
        <v>8</v>
      </c>
    </row>
    <row r="758" spans="1:11" x14ac:dyDescent="0.35">
      <c r="A758" s="4" t="s">
        <v>2431</v>
      </c>
      <c r="B758" s="5" t="s">
        <v>139</v>
      </c>
      <c r="C758" s="5" t="s">
        <v>2432</v>
      </c>
      <c r="D758" s="5" t="s">
        <v>2359</v>
      </c>
      <c r="E758" s="5" t="s">
        <v>5</v>
      </c>
      <c r="F758" s="5" t="s">
        <v>20</v>
      </c>
      <c r="G758" s="6">
        <v>48216</v>
      </c>
      <c r="H758" s="5" t="s">
        <v>7</v>
      </c>
      <c r="I758" s="7">
        <v>49200</v>
      </c>
      <c r="J758" s="10">
        <f t="shared" si="11"/>
        <v>984</v>
      </c>
      <c r="K758" s="13" t="s">
        <v>21</v>
      </c>
    </row>
    <row r="759" spans="1:11" x14ac:dyDescent="0.35">
      <c r="A759" s="4" t="s">
        <v>2433</v>
      </c>
      <c r="B759" s="5" t="s">
        <v>139</v>
      </c>
      <c r="C759" s="5" t="s">
        <v>2434</v>
      </c>
      <c r="D759" s="5" t="s">
        <v>2359</v>
      </c>
      <c r="E759" s="5" t="s">
        <v>5</v>
      </c>
      <c r="F759" s="5" t="s">
        <v>20</v>
      </c>
      <c r="G759" s="6">
        <v>49891.8</v>
      </c>
      <c r="H759" s="5" t="s">
        <v>7</v>
      </c>
      <c r="I759" s="7">
        <v>50910</v>
      </c>
      <c r="J759" s="10">
        <f t="shared" si="11"/>
        <v>1018.1999999999971</v>
      </c>
      <c r="K759" s="13" t="s">
        <v>21</v>
      </c>
    </row>
    <row r="760" spans="1:11" x14ac:dyDescent="0.35">
      <c r="A760" s="4" t="s">
        <v>2435</v>
      </c>
      <c r="B760" s="5" t="s">
        <v>139</v>
      </c>
      <c r="C760" s="5" t="s">
        <v>2436</v>
      </c>
      <c r="D760" s="5" t="s">
        <v>2359</v>
      </c>
      <c r="E760" s="5" t="s">
        <v>5</v>
      </c>
      <c r="F760" s="5" t="s">
        <v>20</v>
      </c>
      <c r="G760" s="6">
        <v>53302.2</v>
      </c>
      <c r="H760" s="5" t="s">
        <v>7</v>
      </c>
      <c r="I760" s="7">
        <v>54390</v>
      </c>
      <c r="J760" s="10">
        <f t="shared" si="11"/>
        <v>1087.8000000000029</v>
      </c>
      <c r="K760" s="13" t="s">
        <v>21</v>
      </c>
    </row>
    <row r="761" spans="1:11" x14ac:dyDescent="0.35">
      <c r="A761" s="4" t="s">
        <v>2437</v>
      </c>
      <c r="B761" s="5" t="s">
        <v>2438</v>
      </c>
      <c r="C761" s="5" t="s">
        <v>2429</v>
      </c>
      <c r="D761" s="5" t="s">
        <v>2366</v>
      </c>
      <c r="E761" s="5" t="s">
        <v>5</v>
      </c>
      <c r="F761" s="5" t="s">
        <v>20</v>
      </c>
      <c r="G761" s="6">
        <v>1018.8</v>
      </c>
      <c r="H761" s="5" t="s">
        <v>7</v>
      </c>
      <c r="I761" s="7">
        <v>1132</v>
      </c>
      <c r="J761" s="10">
        <f t="shared" si="11"/>
        <v>113.20000000000005</v>
      </c>
      <c r="K761" s="13" t="s">
        <v>8</v>
      </c>
    </row>
    <row r="762" spans="1:11" x14ac:dyDescent="0.35">
      <c r="A762" s="4" t="s">
        <v>2439</v>
      </c>
      <c r="B762" s="5" t="s">
        <v>2440</v>
      </c>
      <c r="C762" s="5" t="s">
        <v>1115</v>
      </c>
      <c r="D762" s="5" t="s">
        <v>2441</v>
      </c>
      <c r="E762" s="5" t="s">
        <v>5</v>
      </c>
      <c r="F762" s="5" t="s">
        <v>20</v>
      </c>
      <c r="G762" s="6">
        <v>942.3</v>
      </c>
      <c r="H762" s="5" t="s">
        <v>7</v>
      </c>
      <c r="I762" s="7">
        <v>1047</v>
      </c>
      <c r="J762" s="10">
        <f t="shared" si="11"/>
        <v>104.70000000000005</v>
      </c>
      <c r="K762" s="13" t="s">
        <v>21</v>
      </c>
    </row>
    <row r="763" spans="1:11" x14ac:dyDescent="0.35">
      <c r="A763" s="4" t="s">
        <v>2442</v>
      </c>
      <c r="B763" s="5" t="s">
        <v>2443</v>
      </c>
      <c r="C763" s="5" t="s">
        <v>2444</v>
      </c>
      <c r="D763" s="5" t="s">
        <v>2441</v>
      </c>
      <c r="E763" s="5" t="s">
        <v>5</v>
      </c>
      <c r="F763" s="5" t="s">
        <v>20</v>
      </c>
      <c r="G763" s="6">
        <v>1890</v>
      </c>
      <c r="H763" s="5" t="s">
        <v>7</v>
      </c>
      <c r="I763" s="7">
        <v>2100</v>
      </c>
      <c r="J763" s="10">
        <f t="shared" si="11"/>
        <v>210</v>
      </c>
      <c r="K763" s="13" t="s">
        <v>21</v>
      </c>
    </row>
    <row r="764" spans="1:11" x14ac:dyDescent="0.35">
      <c r="A764" s="4" t="s">
        <v>2445</v>
      </c>
      <c r="B764" s="5" t="s">
        <v>2446</v>
      </c>
      <c r="C764" s="5" t="s">
        <v>1077</v>
      </c>
      <c r="D764" s="5" t="s">
        <v>2441</v>
      </c>
      <c r="E764" s="5" t="s">
        <v>5</v>
      </c>
      <c r="F764" s="5" t="s">
        <v>20</v>
      </c>
      <c r="G764" s="6">
        <v>765.9</v>
      </c>
      <c r="H764" s="5" t="s">
        <v>7</v>
      </c>
      <c r="I764" s="7">
        <v>851</v>
      </c>
      <c r="J764" s="10">
        <f t="shared" si="11"/>
        <v>85.100000000000023</v>
      </c>
      <c r="K764" s="13" t="s">
        <v>21</v>
      </c>
    </row>
    <row r="765" spans="1:11" x14ac:dyDescent="0.35">
      <c r="A765" s="4" t="s">
        <v>2447</v>
      </c>
      <c r="B765" s="5" t="s">
        <v>2448</v>
      </c>
      <c r="C765" s="5" t="s">
        <v>2449</v>
      </c>
      <c r="D765" s="5" t="s">
        <v>2441</v>
      </c>
      <c r="E765" s="5" t="s">
        <v>5</v>
      </c>
      <c r="F765" s="5" t="s">
        <v>20</v>
      </c>
      <c r="G765" s="6">
        <v>726.3</v>
      </c>
      <c r="H765" s="5" t="s">
        <v>7</v>
      </c>
      <c r="I765" s="7">
        <v>807</v>
      </c>
      <c r="J765" s="10">
        <f t="shared" si="11"/>
        <v>80.700000000000045</v>
      </c>
      <c r="K765" s="13" t="s">
        <v>21</v>
      </c>
    </row>
    <row r="766" spans="1:11" x14ac:dyDescent="0.35">
      <c r="A766" s="4" t="s">
        <v>2450</v>
      </c>
      <c r="B766" s="5" t="s">
        <v>2451</v>
      </c>
      <c r="C766" s="5" t="s">
        <v>2452</v>
      </c>
      <c r="D766" s="5" t="s">
        <v>2453</v>
      </c>
      <c r="E766" s="5" t="s">
        <v>5</v>
      </c>
      <c r="F766" s="5" t="s">
        <v>20</v>
      </c>
      <c r="G766" s="6">
        <v>1748.7</v>
      </c>
      <c r="H766" s="5" t="s">
        <v>7</v>
      </c>
      <c r="I766" s="7">
        <v>1943</v>
      </c>
      <c r="J766" s="10">
        <f t="shared" si="11"/>
        <v>194.29999999999995</v>
      </c>
      <c r="K766" s="13" t="s">
        <v>38</v>
      </c>
    </row>
    <row r="767" spans="1:11" x14ac:dyDescent="0.35">
      <c r="A767" s="4" t="s">
        <v>2454</v>
      </c>
      <c r="B767" s="5" t="s">
        <v>2455</v>
      </c>
      <c r="C767" s="5" t="s">
        <v>2456</v>
      </c>
      <c r="D767" s="5" t="s">
        <v>2457</v>
      </c>
      <c r="E767" s="5" t="s">
        <v>5</v>
      </c>
      <c r="F767" s="5" t="s">
        <v>20</v>
      </c>
      <c r="G767" s="6">
        <v>1937.7</v>
      </c>
      <c r="H767" s="5" t="s">
        <v>7</v>
      </c>
      <c r="I767" s="7">
        <v>2153</v>
      </c>
      <c r="J767" s="10">
        <f t="shared" si="11"/>
        <v>215.29999999999995</v>
      </c>
      <c r="K767" s="13" t="s">
        <v>38</v>
      </c>
    </row>
    <row r="768" spans="1:11" x14ac:dyDescent="0.35">
      <c r="A768" s="4" t="s">
        <v>2458</v>
      </c>
      <c r="B768" s="5" t="s">
        <v>2459</v>
      </c>
      <c r="C768" s="5" t="s">
        <v>2460</v>
      </c>
      <c r="D768" s="5" t="s">
        <v>2453</v>
      </c>
      <c r="E768" s="5" t="s">
        <v>5</v>
      </c>
      <c r="F768" s="5" t="s">
        <v>20</v>
      </c>
      <c r="G768" s="6">
        <v>2547.9</v>
      </c>
      <c r="H768" s="5" t="s">
        <v>7</v>
      </c>
      <c r="I768" s="7">
        <v>2831</v>
      </c>
      <c r="J768" s="10">
        <f t="shared" si="11"/>
        <v>283.09999999999991</v>
      </c>
      <c r="K768" s="13" t="s">
        <v>38</v>
      </c>
    </row>
    <row r="769" spans="1:11" x14ac:dyDescent="0.35">
      <c r="A769" s="4" t="s">
        <v>2461</v>
      </c>
      <c r="B769" s="5" t="s">
        <v>2462</v>
      </c>
      <c r="C769" s="5" t="s">
        <v>2463</v>
      </c>
      <c r="D769" s="5" t="s">
        <v>2453</v>
      </c>
      <c r="E769" s="5" t="s">
        <v>5</v>
      </c>
      <c r="F769" s="5" t="s">
        <v>20</v>
      </c>
      <c r="G769" s="6">
        <v>2065.5</v>
      </c>
      <c r="H769" s="5" t="s">
        <v>7</v>
      </c>
      <c r="I769" s="7">
        <v>2295</v>
      </c>
      <c r="J769" s="10">
        <f t="shared" si="11"/>
        <v>229.5</v>
      </c>
      <c r="K769" s="13" t="s">
        <v>38</v>
      </c>
    </row>
    <row r="770" spans="1:11" x14ac:dyDescent="0.35">
      <c r="A770" s="4" t="s">
        <v>2464</v>
      </c>
      <c r="B770" s="5" t="s">
        <v>2465</v>
      </c>
      <c r="C770" s="5" t="s">
        <v>385</v>
      </c>
      <c r="D770" s="5" t="s">
        <v>2466</v>
      </c>
      <c r="E770" s="5" t="s">
        <v>5</v>
      </c>
      <c r="F770" s="5" t="s">
        <v>20</v>
      </c>
      <c r="G770" s="6">
        <v>5012.1000000000004</v>
      </c>
      <c r="H770" s="5" t="s">
        <v>7</v>
      </c>
      <c r="I770" s="7">
        <v>5569</v>
      </c>
      <c r="J770" s="10">
        <f t="shared" ref="J770:J833" si="12">I770-G770</f>
        <v>556.89999999999964</v>
      </c>
      <c r="K770" s="13" t="s">
        <v>8</v>
      </c>
    </row>
    <row r="771" spans="1:11" x14ac:dyDescent="0.35">
      <c r="A771" s="4" t="s">
        <v>2467</v>
      </c>
      <c r="B771" s="5" t="s">
        <v>2468</v>
      </c>
      <c r="C771" s="5" t="s">
        <v>2469</v>
      </c>
      <c r="D771" s="5" t="s">
        <v>2453</v>
      </c>
      <c r="E771" s="5" t="s">
        <v>5</v>
      </c>
      <c r="F771" s="5" t="s">
        <v>20</v>
      </c>
      <c r="G771" s="6">
        <v>1890</v>
      </c>
      <c r="H771" s="5" t="s">
        <v>7</v>
      </c>
      <c r="I771" s="7">
        <v>2100</v>
      </c>
      <c r="J771" s="10">
        <f t="shared" si="12"/>
        <v>210</v>
      </c>
      <c r="K771" s="13" t="s">
        <v>38</v>
      </c>
    </row>
    <row r="772" spans="1:11" x14ac:dyDescent="0.35">
      <c r="A772" s="4" t="s">
        <v>2470</v>
      </c>
      <c r="B772" s="5" t="s">
        <v>2471</v>
      </c>
      <c r="C772" s="5" t="s">
        <v>2472</v>
      </c>
      <c r="D772" s="5" t="s">
        <v>2453</v>
      </c>
      <c r="E772" s="5" t="s">
        <v>5</v>
      </c>
      <c r="F772" s="5" t="s">
        <v>20</v>
      </c>
      <c r="G772" s="6">
        <v>1917.9</v>
      </c>
      <c r="H772" s="5" t="s">
        <v>7</v>
      </c>
      <c r="I772" s="7">
        <v>2131</v>
      </c>
      <c r="J772" s="10">
        <f t="shared" si="12"/>
        <v>213.09999999999991</v>
      </c>
      <c r="K772" s="13" t="s">
        <v>38</v>
      </c>
    </row>
    <row r="773" spans="1:11" x14ac:dyDescent="0.35">
      <c r="A773" s="4" t="s">
        <v>2473</v>
      </c>
      <c r="B773" s="5" t="s">
        <v>2474</v>
      </c>
      <c r="C773" s="5" t="s">
        <v>2475</v>
      </c>
      <c r="D773" s="5" t="s">
        <v>2453</v>
      </c>
      <c r="E773" s="5" t="s">
        <v>5</v>
      </c>
      <c r="F773" s="5" t="s">
        <v>20</v>
      </c>
      <c r="G773" s="6">
        <v>1443.6</v>
      </c>
      <c r="H773" s="5" t="s">
        <v>7</v>
      </c>
      <c r="I773" s="7">
        <v>1604</v>
      </c>
      <c r="J773" s="10">
        <f t="shared" si="12"/>
        <v>160.40000000000009</v>
      </c>
      <c r="K773" s="13" t="s">
        <v>38</v>
      </c>
    </row>
    <row r="774" spans="1:11" x14ac:dyDescent="0.35">
      <c r="A774" s="4" t="s">
        <v>2476</v>
      </c>
      <c r="B774" s="5" t="s">
        <v>2477</v>
      </c>
      <c r="C774" s="5" t="s">
        <v>2478</v>
      </c>
      <c r="D774" s="5" t="s">
        <v>2453</v>
      </c>
      <c r="E774" s="5" t="s">
        <v>5</v>
      </c>
      <c r="F774" s="5" t="s">
        <v>20</v>
      </c>
      <c r="G774" s="6">
        <v>2458.8000000000002</v>
      </c>
      <c r="H774" s="5" t="s">
        <v>7</v>
      </c>
      <c r="I774" s="7">
        <v>2732</v>
      </c>
      <c r="J774" s="10">
        <f t="shared" si="12"/>
        <v>273.19999999999982</v>
      </c>
      <c r="K774" s="13" t="s">
        <v>38</v>
      </c>
    </row>
    <row r="775" spans="1:11" x14ac:dyDescent="0.35">
      <c r="A775" s="4" t="s">
        <v>2479</v>
      </c>
      <c r="B775" s="5" t="s">
        <v>2480</v>
      </c>
      <c r="C775" s="5" t="s">
        <v>2481</v>
      </c>
      <c r="D775" s="5" t="s">
        <v>2453</v>
      </c>
      <c r="E775" s="5" t="s">
        <v>5</v>
      </c>
      <c r="F775" s="5" t="s">
        <v>20</v>
      </c>
      <c r="G775" s="6">
        <v>1797.3</v>
      </c>
      <c r="H775" s="5" t="s">
        <v>7</v>
      </c>
      <c r="I775" s="7">
        <v>1997</v>
      </c>
      <c r="J775" s="10">
        <f t="shared" si="12"/>
        <v>199.70000000000005</v>
      </c>
      <c r="K775" s="13" t="s">
        <v>38</v>
      </c>
    </row>
    <row r="776" spans="1:11" x14ac:dyDescent="0.35">
      <c r="A776" s="4" t="s">
        <v>2482</v>
      </c>
      <c r="B776" s="5" t="s">
        <v>2443</v>
      </c>
      <c r="C776" s="5" t="s">
        <v>2483</v>
      </c>
      <c r="D776" s="5" t="s">
        <v>2453</v>
      </c>
      <c r="E776" s="5" t="s">
        <v>5</v>
      </c>
      <c r="F776" s="5" t="s">
        <v>20</v>
      </c>
      <c r="G776" s="6">
        <v>415.8</v>
      </c>
      <c r="H776" s="5" t="s">
        <v>7</v>
      </c>
      <c r="I776" s="7">
        <v>462</v>
      </c>
      <c r="J776" s="10">
        <f t="shared" si="12"/>
        <v>46.199999999999989</v>
      </c>
      <c r="K776" s="13" t="s">
        <v>38</v>
      </c>
    </row>
    <row r="777" spans="1:11" x14ac:dyDescent="0.35">
      <c r="A777" s="4" t="s">
        <v>2484</v>
      </c>
      <c r="B777" s="5" t="s">
        <v>2485</v>
      </c>
      <c r="C777" s="5" t="s">
        <v>2486</v>
      </c>
      <c r="D777" s="5" t="s">
        <v>2453</v>
      </c>
      <c r="E777" s="5" t="s">
        <v>5</v>
      </c>
      <c r="F777" s="5" t="s">
        <v>20</v>
      </c>
      <c r="G777" s="6">
        <v>1356.3</v>
      </c>
      <c r="H777" s="5" t="s">
        <v>7</v>
      </c>
      <c r="I777" s="7">
        <v>1507</v>
      </c>
      <c r="J777" s="10">
        <f t="shared" si="12"/>
        <v>150.70000000000005</v>
      </c>
      <c r="K777" s="13" t="s">
        <v>38</v>
      </c>
    </row>
    <row r="778" spans="1:11" x14ac:dyDescent="0.35">
      <c r="A778" s="4" t="s">
        <v>2487</v>
      </c>
      <c r="B778" s="5" t="s">
        <v>2488</v>
      </c>
      <c r="C778" s="5" t="s">
        <v>2489</v>
      </c>
      <c r="D778" s="5" t="s">
        <v>2453</v>
      </c>
      <c r="E778" s="5" t="s">
        <v>5</v>
      </c>
      <c r="F778" s="5" t="s">
        <v>20</v>
      </c>
      <c r="G778" s="6">
        <v>2451.6</v>
      </c>
      <c r="H778" s="5" t="s">
        <v>7</v>
      </c>
      <c r="I778" s="7">
        <v>2724</v>
      </c>
      <c r="J778" s="10">
        <f t="shared" si="12"/>
        <v>272.40000000000009</v>
      </c>
      <c r="K778" s="13" t="s">
        <v>38</v>
      </c>
    </row>
    <row r="779" spans="1:11" x14ac:dyDescent="0.35">
      <c r="A779" s="4" t="s">
        <v>2490</v>
      </c>
      <c r="B779" s="5" t="s">
        <v>2491</v>
      </c>
      <c r="C779" s="5" t="s">
        <v>716</v>
      </c>
      <c r="D779" s="5" t="s">
        <v>2453</v>
      </c>
      <c r="E779" s="5" t="s">
        <v>5</v>
      </c>
      <c r="F779" s="5" t="s">
        <v>20</v>
      </c>
      <c r="G779" s="6">
        <v>1890</v>
      </c>
      <c r="H779" s="5" t="s">
        <v>7</v>
      </c>
      <c r="I779" s="7">
        <v>2100</v>
      </c>
      <c r="J779" s="10">
        <f t="shared" si="12"/>
        <v>210</v>
      </c>
      <c r="K779" s="13" t="s">
        <v>38</v>
      </c>
    </row>
    <row r="780" spans="1:11" x14ac:dyDescent="0.35">
      <c r="A780" s="4" t="s">
        <v>2492</v>
      </c>
      <c r="B780" s="5" t="s">
        <v>2493</v>
      </c>
      <c r="C780" s="5" t="s">
        <v>2494</v>
      </c>
      <c r="D780" s="5" t="s">
        <v>2453</v>
      </c>
      <c r="E780" s="5" t="s">
        <v>5</v>
      </c>
      <c r="F780" s="5" t="s">
        <v>20</v>
      </c>
      <c r="G780" s="6">
        <v>1890</v>
      </c>
      <c r="H780" s="5" t="s">
        <v>7</v>
      </c>
      <c r="I780" s="7">
        <v>2100</v>
      </c>
      <c r="J780" s="10">
        <f t="shared" si="12"/>
        <v>210</v>
      </c>
      <c r="K780" s="13" t="s">
        <v>38</v>
      </c>
    </row>
    <row r="781" spans="1:11" x14ac:dyDescent="0.35">
      <c r="A781" s="4" t="s">
        <v>2495</v>
      </c>
      <c r="B781" s="5" t="s">
        <v>2496</v>
      </c>
      <c r="C781" s="5" t="s">
        <v>1115</v>
      </c>
      <c r="D781" s="5" t="s">
        <v>2453</v>
      </c>
      <c r="E781" s="5" t="s">
        <v>5</v>
      </c>
      <c r="F781" s="5" t="s">
        <v>20</v>
      </c>
      <c r="G781" s="6">
        <v>942.3</v>
      </c>
      <c r="H781" s="5" t="s">
        <v>7</v>
      </c>
      <c r="I781" s="7">
        <v>1047</v>
      </c>
      <c r="J781" s="10">
        <f t="shared" si="12"/>
        <v>104.70000000000005</v>
      </c>
      <c r="K781" s="13" t="s">
        <v>38</v>
      </c>
    </row>
    <row r="782" spans="1:11" x14ac:dyDescent="0.35">
      <c r="A782" s="4" t="s">
        <v>2497</v>
      </c>
      <c r="B782" s="5" t="s">
        <v>2498</v>
      </c>
      <c r="C782" s="5" t="s">
        <v>1077</v>
      </c>
      <c r="D782" s="5" t="s">
        <v>2453</v>
      </c>
      <c r="E782" s="5" t="s">
        <v>5</v>
      </c>
      <c r="F782" s="5" t="s">
        <v>20</v>
      </c>
      <c r="G782" s="6">
        <v>765.9</v>
      </c>
      <c r="H782" s="5" t="s">
        <v>7</v>
      </c>
      <c r="I782" s="7">
        <v>851</v>
      </c>
      <c r="J782" s="10">
        <f t="shared" si="12"/>
        <v>85.100000000000023</v>
      </c>
      <c r="K782" s="13" t="s">
        <v>38</v>
      </c>
    </row>
    <row r="783" spans="1:11" x14ac:dyDescent="0.35">
      <c r="A783" s="4" t="s">
        <v>2499</v>
      </c>
      <c r="B783" s="5" t="s">
        <v>2500</v>
      </c>
      <c r="C783" s="5" t="s">
        <v>2449</v>
      </c>
      <c r="D783" s="5" t="s">
        <v>2453</v>
      </c>
      <c r="E783" s="5" t="s">
        <v>5</v>
      </c>
      <c r="F783" s="5" t="s">
        <v>20</v>
      </c>
      <c r="G783" s="6">
        <v>726.3</v>
      </c>
      <c r="H783" s="5" t="s">
        <v>7</v>
      </c>
      <c r="I783" s="7">
        <v>807</v>
      </c>
      <c r="J783" s="10">
        <f t="shared" si="12"/>
        <v>80.700000000000045</v>
      </c>
      <c r="K783" s="13" t="s">
        <v>38</v>
      </c>
    </row>
    <row r="784" spans="1:11" x14ac:dyDescent="0.35">
      <c r="A784" s="4" t="s">
        <v>2501</v>
      </c>
      <c r="B784" s="5" t="s">
        <v>2502</v>
      </c>
      <c r="C784" s="5" t="s">
        <v>2503</v>
      </c>
      <c r="D784" s="5" t="s">
        <v>2453</v>
      </c>
      <c r="E784" s="5" t="s">
        <v>5</v>
      </c>
      <c r="F784" s="5" t="s">
        <v>20</v>
      </c>
      <c r="G784" s="6">
        <v>1372.5</v>
      </c>
      <c r="H784" s="5" t="s">
        <v>7</v>
      </c>
      <c r="I784" s="7">
        <v>1525</v>
      </c>
      <c r="J784" s="10">
        <f t="shared" si="12"/>
        <v>152.5</v>
      </c>
      <c r="K784" s="13" t="s">
        <v>38</v>
      </c>
    </row>
    <row r="785" spans="1:11" x14ac:dyDescent="0.35">
      <c r="A785" s="4" t="s">
        <v>2504</v>
      </c>
      <c r="B785" s="5" t="s">
        <v>2505</v>
      </c>
      <c r="C785" s="5" t="s">
        <v>2506</v>
      </c>
      <c r="D785" s="5" t="s">
        <v>2453</v>
      </c>
      <c r="E785" s="5" t="s">
        <v>5</v>
      </c>
      <c r="F785" s="5" t="s">
        <v>20</v>
      </c>
      <c r="G785" s="6">
        <v>1494.9</v>
      </c>
      <c r="H785" s="5" t="s">
        <v>7</v>
      </c>
      <c r="I785" s="7">
        <v>1661</v>
      </c>
      <c r="J785" s="10">
        <f t="shared" si="12"/>
        <v>166.09999999999991</v>
      </c>
      <c r="K785" s="13" t="s">
        <v>38</v>
      </c>
    </row>
    <row r="786" spans="1:11" x14ac:dyDescent="0.35">
      <c r="A786" s="4" t="s">
        <v>2507</v>
      </c>
      <c r="B786" s="5" t="s">
        <v>2508</v>
      </c>
      <c r="C786" s="5" t="s">
        <v>2509</v>
      </c>
      <c r="D786" s="5" t="s">
        <v>2453</v>
      </c>
      <c r="E786" s="5" t="s">
        <v>5</v>
      </c>
      <c r="F786" s="5" t="s">
        <v>20</v>
      </c>
      <c r="G786" s="6">
        <v>2740.5</v>
      </c>
      <c r="H786" s="5" t="s">
        <v>7</v>
      </c>
      <c r="I786" s="7">
        <v>3045</v>
      </c>
      <c r="J786" s="10">
        <f t="shared" si="12"/>
        <v>304.5</v>
      </c>
      <c r="K786" s="13" t="s">
        <v>38</v>
      </c>
    </row>
    <row r="787" spans="1:11" x14ac:dyDescent="0.35">
      <c r="A787" s="4" t="s">
        <v>2510</v>
      </c>
      <c r="B787" s="5" t="s">
        <v>2511</v>
      </c>
      <c r="C787" s="5" t="s">
        <v>2512</v>
      </c>
      <c r="D787" s="5" t="s">
        <v>2513</v>
      </c>
      <c r="E787" s="5" t="s">
        <v>5</v>
      </c>
      <c r="F787" s="5" t="s">
        <v>20</v>
      </c>
      <c r="G787" s="6">
        <v>1768.5</v>
      </c>
      <c r="H787" s="5" t="s">
        <v>7</v>
      </c>
      <c r="I787" s="7">
        <v>1965</v>
      </c>
      <c r="J787" s="10">
        <f t="shared" si="12"/>
        <v>196.5</v>
      </c>
      <c r="K787" s="13" t="s">
        <v>38</v>
      </c>
    </row>
    <row r="788" spans="1:11" x14ac:dyDescent="0.35">
      <c r="A788" s="4" t="s">
        <v>2514</v>
      </c>
      <c r="B788" s="5" t="s">
        <v>2515</v>
      </c>
      <c r="C788" s="5" t="s">
        <v>389</v>
      </c>
      <c r="D788" s="5" t="s">
        <v>2516</v>
      </c>
      <c r="E788" s="5" t="s">
        <v>5</v>
      </c>
      <c r="F788" s="5" t="s">
        <v>20</v>
      </c>
      <c r="G788" s="6">
        <v>1319.4</v>
      </c>
      <c r="H788" s="5" t="s">
        <v>7</v>
      </c>
      <c r="I788" s="7">
        <v>1466</v>
      </c>
      <c r="J788" s="10">
        <f t="shared" si="12"/>
        <v>146.59999999999991</v>
      </c>
      <c r="K788" s="13" t="s">
        <v>8</v>
      </c>
    </row>
    <row r="789" spans="1:11" x14ac:dyDescent="0.35">
      <c r="A789" s="4" t="s">
        <v>2517</v>
      </c>
      <c r="B789" s="5" t="s">
        <v>2518</v>
      </c>
      <c r="C789" s="5" t="s">
        <v>2512</v>
      </c>
      <c r="D789" s="5" t="s">
        <v>2519</v>
      </c>
      <c r="E789" s="5" t="s">
        <v>5</v>
      </c>
      <c r="F789" s="5" t="s">
        <v>20</v>
      </c>
      <c r="G789" s="6">
        <v>1768.5</v>
      </c>
      <c r="H789" s="5" t="s">
        <v>7</v>
      </c>
      <c r="I789" s="7">
        <v>1965</v>
      </c>
      <c r="J789" s="10">
        <f t="shared" si="12"/>
        <v>196.5</v>
      </c>
      <c r="K789" s="13" t="s">
        <v>38</v>
      </c>
    </row>
    <row r="790" spans="1:11" x14ac:dyDescent="0.35">
      <c r="A790" s="4" t="s">
        <v>2520</v>
      </c>
      <c r="B790" s="5" t="s">
        <v>2521</v>
      </c>
      <c r="C790" s="5" t="s">
        <v>716</v>
      </c>
      <c r="D790" s="5" t="s">
        <v>2522</v>
      </c>
      <c r="E790" s="5" t="s">
        <v>5</v>
      </c>
      <c r="F790" s="5" t="s">
        <v>20</v>
      </c>
      <c r="G790" s="6">
        <v>2451.6</v>
      </c>
      <c r="H790" s="5" t="s">
        <v>7</v>
      </c>
      <c r="I790" s="7">
        <v>2724</v>
      </c>
      <c r="J790" s="10">
        <f t="shared" si="12"/>
        <v>272.40000000000009</v>
      </c>
      <c r="K790" s="13" t="s">
        <v>38</v>
      </c>
    </row>
    <row r="791" spans="1:11" x14ac:dyDescent="0.35">
      <c r="A791" s="4" t="s">
        <v>2523</v>
      </c>
      <c r="B791" s="5" t="s">
        <v>2524</v>
      </c>
      <c r="C791" s="5" t="s">
        <v>2525</v>
      </c>
      <c r="D791" s="5" t="s">
        <v>2526</v>
      </c>
      <c r="E791" s="5" t="s">
        <v>5</v>
      </c>
      <c r="F791" s="5" t="s">
        <v>20</v>
      </c>
      <c r="G791" s="6">
        <v>8469</v>
      </c>
      <c r="H791" s="5" t="s">
        <v>7</v>
      </c>
      <c r="I791" s="7">
        <v>9410</v>
      </c>
      <c r="J791" s="10">
        <f t="shared" si="12"/>
        <v>941</v>
      </c>
      <c r="K791" s="13" t="s">
        <v>21</v>
      </c>
    </row>
    <row r="792" spans="1:11" x14ac:dyDescent="0.35">
      <c r="A792" s="4" t="s">
        <v>2527</v>
      </c>
      <c r="B792" s="5" t="s">
        <v>2528</v>
      </c>
      <c r="C792" s="5" t="s">
        <v>2529</v>
      </c>
      <c r="D792" s="5" t="s">
        <v>2530</v>
      </c>
      <c r="E792" s="5" t="s">
        <v>5</v>
      </c>
      <c r="F792" s="5" t="s">
        <v>20</v>
      </c>
      <c r="G792" s="6">
        <v>8023.5</v>
      </c>
      <c r="H792" s="5" t="s">
        <v>7</v>
      </c>
      <c r="I792" s="7">
        <v>8915</v>
      </c>
      <c r="J792" s="10">
        <f t="shared" si="12"/>
        <v>891.5</v>
      </c>
      <c r="K792" s="13" t="s">
        <v>21</v>
      </c>
    </row>
    <row r="793" spans="1:11" x14ac:dyDescent="0.35">
      <c r="A793" s="4" t="s">
        <v>2531</v>
      </c>
      <c r="B793" s="5" t="s">
        <v>2532</v>
      </c>
      <c r="C793" s="5" t="s">
        <v>2494</v>
      </c>
      <c r="D793" s="5" t="s">
        <v>2533</v>
      </c>
      <c r="E793" s="5" t="s">
        <v>5</v>
      </c>
      <c r="F793" s="5" t="s">
        <v>20</v>
      </c>
      <c r="G793" s="6">
        <v>1836</v>
      </c>
      <c r="H793" s="5" t="s">
        <v>7</v>
      </c>
      <c r="I793" s="7">
        <v>2040</v>
      </c>
      <c r="J793" s="10">
        <f t="shared" si="12"/>
        <v>204</v>
      </c>
      <c r="K793" s="13" t="s">
        <v>38</v>
      </c>
    </row>
    <row r="794" spans="1:11" x14ac:dyDescent="0.35">
      <c r="A794" s="4" t="s">
        <v>2534</v>
      </c>
      <c r="B794" s="5" t="s">
        <v>2535</v>
      </c>
      <c r="C794" s="5" t="s">
        <v>2248</v>
      </c>
      <c r="D794" s="5" t="s">
        <v>2536</v>
      </c>
      <c r="E794" s="5" t="s">
        <v>5</v>
      </c>
      <c r="F794" s="5" t="s">
        <v>20</v>
      </c>
      <c r="G794" s="6">
        <v>4167</v>
      </c>
      <c r="H794" s="5" t="s">
        <v>7</v>
      </c>
      <c r="I794" s="7">
        <v>4630</v>
      </c>
      <c r="J794" s="10">
        <f t="shared" si="12"/>
        <v>463</v>
      </c>
      <c r="K794" s="13" t="s">
        <v>21</v>
      </c>
    </row>
    <row r="795" spans="1:11" x14ac:dyDescent="0.35">
      <c r="A795" s="4" t="s">
        <v>2537</v>
      </c>
      <c r="B795" s="5" t="s">
        <v>2538</v>
      </c>
      <c r="C795" s="5" t="s">
        <v>2539</v>
      </c>
      <c r="D795" s="5" t="s">
        <v>2359</v>
      </c>
      <c r="E795" s="5" t="s">
        <v>5</v>
      </c>
      <c r="F795" s="5" t="s">
        <v>20</v>
      </c>
      <c r="G795" s="6">
        <v>7065</v>
      </c>
      <c r="H795" s="5" t="s">
        <v>7</v>
      </c>
      <c r="I795" s="7">
        <v>7850</v>
      </c>
      <c r="J795" s="10">
        <f t="shared" si="12"/>
        <v>785</v>
      </c>
      <c r="K795" s="13" t="s">
        <v>21</v>
      </c>
    </row>
    <row r="796" spans="1:11" x14ac:dyDescent="0.35">
      <c r="A796" s="4" t="s">
        <v>2540</v>
      </c>
      <c r="B796" s="5" t="s">
        <v>139</v>
      </c>
      <c r="C796" s="5" t="s">
        <v>2541</v>
      </c>
      <c r="D796" s="5" t="s">
        <v>2542</v>
      </c>
      <c r="E796" s="5" t="s">
        <v>5</v>
      </c>
      <c r="F796" s="5" t="s">
        <v>20</v>
      </c>
      <c r="G796" s="6">
        <v>141999.70000000001</v>
      </c>
      <c r="H796" s="5" t="s">
        <v>7</v>
      </c>
      <c r="I796" s="7">
        <v>166200</v>
      </c>
      <c r="J796" s="10">
        <f t="shared" si="12"/>
        <v>24200.299999999988</v>
      </c>
      <c r="K796" s="13" t="s">
        <v>21</v>
      </c>
    </row>
    <row r="797" spans="1:11" x14ac:dyDescent="0.35">
      <c r="A797" s="4" t="s">
        <v>2543</v>
      </c>
      <c r="B797" s="5" t="s">
        <v>2544</v>
      </c>
      <c r="C797" s="5" t="s">
        <v>2545</v>
      </c>
      <c r="D797" s="5" t="s">
        <v>2522</v>
      </c>
      <c r="E797" s="5" t="s">
        <v>5</v>
      </c>
      <c r="F797" s="5" t="s">
        <v>20</v>
      </c>
      <c r="G797" s="6">
        <v>1558.8</v>
      </c>
      <c r="H797" s="5" t="s">
        <v>7</v>
      </c>
      <c r="I797" s="7">
        <v>1732</v>
      </c>
      <c r="J797" s="10">
        <f t="shared" si="12"/>
        <v>173.20000000000005</v>
      </c>
      <c r="K797" s="13" t="s">
        <v>38</v>
      </c>
    </row>
    <row r="798" spans="1:11" x14ac:dyDescent="0.35">
      <c r="A798" s="4" t="s">
        <v>2546</v>
      </c>
      <c r="B798" s="5" t="s">
        <v>2547</v>
      </c>
      <c r="C798" s="5" t="s">
        <v>2503</v>
      </c>
      <c r="D798" s="5" t="s">
        <v>2522</v>
      </c>
      <c r="E798" s="5" t="s">
        <v>5</v>
      </c>
      <c r="F798" s="5" t="s">
        <v>20</v>
      </c>
      <c r="G798" s="6">
        <v>1558.8</v>
      </c>
      <c r="H798" s="5" t="s">
        <v>7</v>
      </c>
      <c r="I798" s="7">
        <v>1732</v>
      </c>
      <c r="J798" s="10">
        <f t="shared" si="12"/>
        <v>173.20000000000005</v>
      </c>
      <c r="K798" s="13" t="s">
        <v>38</v>
      </c>
    </row>
    <row r="799" spans="1:11" x14ac:dyDescent="0.35">
      <c r="A799" s="4" t="s">
        <v>2548</v>
      </c>
      <c r="B799" s="5" t="s">
        <v>2549</v>
      </c>
      <c r="C799" s="5" t="s">
        <v>2489</v>
      </c>
      <c r="D799" s="5" t="s">
        <v>2533</v>
      </c>
      <c r="E799" s="5" t="s">
        <v>5</v>
      </c>
      <c r="F799" s="5" t="s">
        <v>20</v>
      </c>
      <c r="G799" s="6">
        <v>2451.6</v>
      </c>
      <c r="H799" s="5" t="s">
        <v>7</v>
      </c>
      <c r="I799" s="7">
        <v>2724</v>
      </c>
      <c r="J799" s="10">
        <f t="shared" si="12"/>
        <v>272.40000000000009</v>
      </c>
      <c r="K799" s="13" t="s">
        <v>38</v>
      </c>
    </row>
    <row r="800" spans="1:11" x14ac:dyDescent="0.35">
      <c r="A800" s="4" t="s">
        <v>2550</v>
      </c>
      <c r="B800" s="5" t="s">
        <v>2551</v>
      </c>
      <c r="C800" s="5" t="s">
        <v>1077</v>
      </c>
      <c r="D800" s="5" t="s">
        <v>2522</v>
      </c>
      <c r="E800" s="5" t="s">
        <v>5</v>
      </c>
      <c r="F800" s="5" t="s">
        <v>20</v>
      </c>
      <c r="G800" s="6">
        <v>829.8</v>
      </c>
      <c r="H800" s="5" t="s">
        <v>7</v>
      </c>
      <c r="I800" s="7">
        <v>922</v>
      </c>
      <c r="J800" s="10">
        <f t="shared" si="12"/>
        <v>92.200000000000045</v>
      </c>
      <c r="K800" s="13" t="s">
        <v>38</v>
      </c>
    </row>
    <row r="801" spans="1:11" x14ac:dyDescent="0.35">
      <c r="A801" s="4" t="s">
        <v>2552</v>
      </c>
      <c r="B801" s="5" t="s">
        <v>2553</v>
      </c>
      <c r="C801" s="5" t="s">
        <v>2463</v>
      </c>
      <c r="D801" s="5" t="s">
        <v>2522</v>
      </c>
      <c r="E801" s="5" t="s">
        <v>5</v>
      </c>
      <c r="F801" s="5" t="s">
        <v>20</v>
      </c>
      <c r="G801" s="6">
        <v>2240.1</v>
      </c>
      <c r="H801" s="5" t="s">
        <v>7</v>
      </c>
      <c r="I801" s="7">
        <v>2489</v>
      </c>
      <c r="J801" s="10">
        <f t="shared" si="12"/>
        <v>248.90000000000009</v>
      </c>
      <c r="K801" s="13" t="s">
        <v>38</v>
      </c>
    </row>
    <row r="802" spans="1:11" x14ac:dyDescent="0.35">
      <c r="A802" s="4" t="s">
        <v>2554</v>
      </c>
      <c r="B802" s="5" t="s">
        <v>2555</v>
      </c>
      <c r="C802" s="5" t="s">
        <v>393</v>
      </c>
      <c r="D802" s="5" t="s">
        <v>2556</v>
      </c>
      <c r="E802" s="5" t="s">
        <v>5</v>
      </c>
      <c r="F802" s="5" t="s">
        <v>20</v>
      </c>
      <c r="G802" s="6">
        <v>1600.2</v>
      </c>
      <c r="H802" s="5" t="s">
        <v>7</v>
      </c>
      <c r="I802" s="7">
        <v>1778</v>
      </c>
      <c r="J802" s="10">
        <f t="shared" si="12"/>
        <v>177.79999999999995</v>
      </c>
      <c r="K802" s="13" t="s">
        <v>8</v>
      </c>
    </row>
    <row r="803" spans="1:11" x14ac:dyDescent="0.35">
      <c r="A803" s="4" t="s">
        <v>2557</v>
      </c>
      <c r="B803" s="5" t="s">
        <v>2558</v>
      </c>
      <c r="C803" s="5" t="s">
        <v>2559</v>
      </c>
      <c r="D803" s="5" t="s">
        <v>2533</v>
      </c>
      <c r="E803" s="5" t="s">
        <v>5</v>
      </c>
      <c r="F803" s="5" t="s">
        <v>20</v>
      </c>
      <c r="G803" s="6">
        <v>764.1</v>
      </c>
      <c r="H803" s="5" t="s">
        <v>7</v>
      </c>
      <c r="I803" s="7">
        <v>849</v>
      </c>
      <c r="J803" s="10">
        <f t="shared" si="12"/>
        <v>84.899999999999977</v>
      </c>
      <c r="K803" s="13" t="s">
        <v>38</v>
      </c>
    </row>
    <row r="804" spans="1:11" x14ac:dyDescent="0.35">
      <c r="A804" s="4" t="s">
        <v>2560</v>
      </c>
      <c r="B804" s="5" t="s">
        <v>2561</v>
      </c>
      <c r="C804" s="5" t="s">
        <v>2449</v>
      </c>
      <c r="D804" s="5" t="s">
        <v>2522</v>
      </c>
      <c r="E804" s="5" t="s">
        <v>5</v>
      </c>
      <c r="F804" s="5" t="s">
        <v>20</v>
      </c>
      <c r="G804" s="6">
        <v>726.3</v>
      </c>
      <c r="H804" s="5" t="s">
        <v>7</v>
      </c>
      <c r="I804" s="7">
        <v>807</v>
      </c>
      <c r="J804" s="10">
        <f t="shared" si="12"/>
        <v>80.700000000000045</v>
      </c>
      <c r="K804" s="13" t="s">
        <v>38</v>
      </c>
    </row>
    <row r="805" spans="1:11" x14ac:dyDescent="0.35">
      <c r="A805" s="4" t="s">
        <v>2562</v>
      </c>
      <c r="B805" s="5" t="s">
        <v>2563</v>
      </c>
      <c r="C805" s="5" t="s">
        <v>2564</v>
      </c>
      <c r="D805" s="5" t="s">
        <v>2565</v>
      </c>
      <c r="E805" s="5" t="s">
        <v>5</v>
      </c>
      <c r="F805" s="5" t="s">
        <v>20</v>
      </c>
      <c r="G805" s="6">
        <v>2423.6999999999998</v>
      </c>
      <c r="H805" s="5" t="s">
        <v>7</v>
      </c>
      <c r="I805" s="7">
        <v>2693</v>
      </c>
      <c r="J805" s="10">
        <f t="shared" si="12"/>
        <v>269.30000000000018</v>
      </c>
      <c r="K805" s="13" t="s">
        <v>38</v>
      </c>
    </row>
    <row r="806" spans="1:11" x14ac:dyDescent="0.35">
      <c r="A806" s="4" t="s">
        <v>2566</v>
      </c>
      <c r="B806" s="5" t="s">
        <v>2567</v>
      </c>
      <c r="C806" s="5" t="s">
        <v>2568</v>
      </c>
      <c r="D806" s="5" t="s">
        <v>2569</v>
      </c>
      <c r="E806" s="5" t="s">
        <v>5</v>
      </c>
      <c r="F806" s="5" t="s">
        <v>20</v>
      </c>
      <c r="G806" s="6">
        <v>8999.9</v>
      </c>
      <c r="H806" s="5" t="s">
        <v>7</v>
      </c>
      <c r="I806" s="7">
        <v>9359</v>
      </c>
      <c r="J806" s="10">
        <f t="shared" si="12"/>
        <v>359.10000000000036</v>
      </c>
      <c r="K806" s="13" t="s">
        <v>8</v>
      </c>
    </row>
    <row r="807" spans="1:11" x14ac:dyDescent="0.35">
      <c r="A807" s="4" t="s">
        <v>2570</v>
      </c>
      <c r="B807" s="5" t="s">
        <v>2571</v>
      </c>
      <c r="C807" s="5" t="s">
        <v>389</v>
      </c>
      <c r="D807" s="5" t="s">
        <v>2572</v>
      </c>
      <c r="E807" s="5" t="s">
        <v>5</v>
      </c>
      <c r="F807" s="5" t="s">
        <v>20</v>
      </c>
      <c r="G807" s="6">
        <v>3296.7</v>
      </c>
      <c r="H807" s="5" t="s">
        <v>7</v>
      </c>
      <c r="I807" s="7">
        <v>3663</v>
      </c>
      <c r="J807" s="10">
        <f t="shared" si="12"/>
        <v>366.30000000000018</v>
      </c>
      <c r="K807" s="13" t="s">
        <v>8</v>
      </c>
    </row>
    <row r="808" spans="1:11" x14ac:dyDescent="0.35">
      <c r="A808" s="4" t="s">
        <v>2573</v>
      </c>
      <c r="B808" s="5" t="s">
        <v>2574</v>
      </c>
      <c r="C808" s="5" t="s">
        <v>393</v>
      </c>
      <c r="D808" s="5" t="s">
        <v>2575</v>
      </c>
      <c r="E808" s="5" t="s">
        <v>5</v>
      </c>
      <c r="F808" s="5" t="s">
        <v>20</v>
      </c>
      <c r="G808" s="6">
        <v>6980.4</v>
      </c>
      <c r="H808" s="5" t="s">
        <v>7</v>
      </c>
      <c r="I808" s="7">
        <v>7756</v>
      </c>
      <c r="J808" s="10">
        <f t="shared" si="12"/>
        <v>775.60000000000036</v>
      </c>
      <c r="K808" s="13" t="s">
        <v>8</v>
      </c>
    </row>
    <row r="809" spans="1:11" x14ac:dyDescent="0.35">
      <c r="A809" s="4" t="s">
        <v>2576</v>
      </c>
      <c r="B809" s="5" t="s">
        <v>2577</v>
      </c>
      <c r="C809" s="5" t="s">
        <v>2429</v>
      </c>
      <c r="D809" s="5" t="s">
        <v>2578</v>
      </c>
      <c r="E809" s="5" t="s">
        <v>5</v>
      </c>
      <c r="F809" s="5" t="s">
        <v>20</v>
      </c>
      <c r="G809" s="6">
        <v>1827</v>
      </c>
      <c r="H809" s="5" t="s">
        <v>7</v>
      </c>
      <c r="I809" s="7">
        <v>2030</v>
      </c>
      <c r="J809" s="10">
        <f t="shared" si="12"/>
        <v>203</v>
      </c>
      <c r="K809" s="13" t="s">
        <v>8</v>
      </c>
    </row>
    <row r="810" spans="1:11" x14ac:dyDescent="0.35">
      <c r="A810" s="4" t="s">
        <v>2579</v>
      </c>
      <c r="B810" s="5" t="s">
        <v>2580</v>
      </c>
      <c r="C810" s="5" t="s">
        <v>2581</v>
      </c>
      <c r="D810" s="5" t="s">
        <v>2582</v>
      </c>
      <c r="E810" s="5" t="s">
        <v>5</v>
      </c>
      <c r="F810" s="5" t="s">
        <v>20</v>
      </c>
      <c r="G810" s="6">
        <v>26990</v>
      </c>
      <c r="H810" s="5" t="s">
        <v>7</v>
      </c>
      <c r="I810" s="7">
        <v>26990</v>
      </c>
      <c r="J810" s="10">
        <f t="shared" si="12"/>
        <v>0</v>
      </c>
      <c r="K810" s="13" t="s">
        <v>22</v>
      </c>
    </row>
    <row r="811" spans="1:11" x14ac:dyDescent="0.35">
      <c r="A811" s="4" t="s">
        <v>2583</v>
      </c>
      <c r="B811" s="5" t="s">
        <v>139</v>
      </c>
      <c r="C811" s="5" t="s">
        <v>2584</v>
      </c>
      <c r="D811" s="5" t="s">
        <v>2585</v>
      </c>
      <c r="E811" s="5" t="s">
        <v>5</v>
      </c>
      <c r="F811" s="5" t="s">
        <v>20</v>
      </c>
      <c r="G811" s="6">
        <v>26999.7</v>
      </c>
      <c r="H811" s="5" t="s">
        <v>7</v>
      </c>
      <c r="I811" s="7">
        <v>47040</v>
      </c>
      <c r="J811" s="10">
        <f t="shared" si="12"/>
        <v>20040.3</v>
      </c>
      <c r="K811" s="13" t="s">
        <v>22</v>
      </c>
    </row>
    <row r="812" spans="1:11" x14ac:dyDescent="0.35">
      <c r="A812" s="4" t="s">
        <v>2586</v>
      </c>
      <c r="B812" s="5" t="s">
        <v>139</v>
      </c>
      <c r="C812" s="5" t="s">
        <v>2587</v>
      </c>
      <c r="D812" s="5" t="s">
        <v>2585</v>
      </c>
      <c r="E812" s="5" t="s">
        <v>5</v>
      </c>
      <c r="F812" s="5" t="s">
        <v>20</v>
      </c>
      <c r="G812" s="6">
        <v>26999.7</v>
      </c>
      <c r="H812" s="5" t="s">
        <v>7</v>
      </c>
      <c r="I812" s="7">
        <v>55990</v>
      </c>
      <c r="J812" s="10">
        <f t="shared" si="12"/>
        <v>28990.3</v>
      </c>
      <c r="K812" s="13" t="s">
        <v>22</v>
      </c>
    </row>
    <row r="813" spans="1:11" x14ac:dyDescent="0.35">
      <c r="A813" s="4" t="s">
        <v>2588</v>
      </c>
      <c r="B813" s="5" t="s">
        <v>2589</v>
      </c>
      <c r="C813" s="5" t="s">
        <v>393</v>
      </c>
      <c r="D813" s="5" t="s">
        <v>2590</v>
      </c>
      <c r="E813" s="5" t="s">
        <v>5</v>
      </c>
      <c r="F813" s="5" t="s">
        <v>20</v>
      </c>
      <c r="G813" s="6">
        <v>1847.7</v>
      </c>
      <c r="H813" s="5" t="s">
        <v>7</v>
      </c>
      <c r="I813" s="7">
        <v>2053</v>
      </c>
      <c r="J813" s="10">
        <f t="shared" si="12"/>
        <v>205.29999999999995</v>
      </c>
      <c r="K813" s="13" t="s">
        <v>8</v>
      </c>
    </row>
    <row r="814" spans="1:11" x14ac:dyDescent="0.35">
      <c r="A814" s="4" t="s">
        <v>2591</v>
      </c>
      <c r="B814" s="5" t="s">
        <v>139</v>
      </c>
      <c r="C814" s="5" t="s">
        <v>2592</v>
      </c>
      <c r="D814" s="5" t="s">
        <v>2593</v>
      </c>
      <c r="E814" s="5" t="s">
        <v>5</v>
      </c>
      <c r="F814" s="5" t="s">
        <v>20</v>
      </c>
      <c r="G814" s="6">
        <v>1999.85</v>
      </c>
      <c r="H814" s="5"/>
      <c r="I814" s="7">
        <v>2060</v>
      </c>
      <c r="J814" s="10">
        <f t="shared" si="12"/>
        <v>60.150000000000091</v>
      </c>
      <c r="K814" s="13" t="s">
        <v>8</v>
      </c>
    </row>
    <row r="815" spans="1:11" x14ac:dyDescent="0.35">
      <c r="A815" s="4" t="s">
        <v>2594</v>
      </c>
      <c r="B815" s="5" t="s">
        <v>139</v>
      </c>
      <c r="C815" s="5" t="s">
        <v>2595</v>
      </c>
      <c r="D815" s="5" t="s">
        <v>2596</v>
      </c>
      <c r="E815" s="5" t="s">
        <v>5</v>
      </c>
      <c r="F815" s="5" t="s">
        <v>20</v>
      </c>
      <c r="G815" s="6">
        <v>1999.85</v>
      </c>
      <c r="H815" s="5"/>
      <c r="I815" s="7">
        <v>2060</v>
      </c>
      <c r="J815" s="10">
        <f t="shared" si="12"/>
        <v>60.150000000000091</v>
      </c>
      <c r="K815" s="13" t="s">
        <v>8</v>
      </c>
    </row>
    <row r="816" spans="1:11" x14ac:dyDescent="0.35">
      <c r="A816" s="4" t="s">
        <v>2597</v>
      </c>
      <c r="B816" s="5" t="s">
        <v>139</v>
      </c>
      <c r="C816" s="5" t="s">
        <v>2598</v>
      </c>
      <c r="D816" s="5" t="s">
        <v>2599</v>
      </c>
      <c r="E816" s="5" t="s">
        <v>5</v>
      </c>
      <c r="F816" s="5" t="s">
        <v>20</v>
      </c>
      <c r="G816" s="6">
        <v>1999.85</v>
      </c>
      <c r="H816" s="5"/>
      <c r="I816" s="7">
        <v>2060</v>
      </c>
      <c r="J816" s="10">
        <f t="shared" si="12"/>
        <v>60.150000000000091</v>
      </c>
      <c r="K816" s="13" t="s">
        <v>8</v>
      </c>
    </row>
    <row r="817" spans="1:11" x14ac:dyDescent="0.35">
      <c r="A817" s="4" t="s">
        <v>2600</v>
      </c>
      <c r="B817" s="5" t="s">
        <v>139</v>
      </c>
      <c r="C817" s="5" t="s">
        <v>2601</v>
      </c>
      <c r="D817" s="5" t="s">
        <v>2602</v>
      </c>
      <c r="E817" s="5" t="s">
        <v>5</v>
      </c>
      <c r="F817" s="5" t="s">
        <v>20</v>
      </c>
      <c r="G817" s="6">
        <v>949.9</v>
      </c>
      <c r="H817" s="5"/>
      <c r="I817" s="7">
        <v>998</v>
      </c>
      <c r="J817" s="10">
        <f t="shared" si="12"/>
        <v>48.100000000000023</v>
      </c>
      <c r="K817" s="13" t="s">
        <v>38</v>
      </c>
    </row>
    <row r="818" spans="1:11" x14ac:dyDescent="0.35">
      <c r="A818" s="4" t="s">
        <v>2603</v>
      </c>
      <c r="B818" s="5" t="s">
        <v>139</v>
      </c>
      <c r="C818" s="5" t="s">
        <v>2604</v>
      </c>
      <c r="D818" s="5" t="s">
        <v>2602</v>
      </c>
      <c r="E818" s="5" t="s">
        <v>5</v>
      </c>
      <c r="F818" s="5" t="s">
        <v>20</v>
      </c>
      <c r="G818" s="6">
        <v>949.9</v>
      </c>
      <c r="H818" s="5"/>
      <c r="I818" s="7">
        <v>998</v>
      </c>
      <c r="J818" s="10">
        <f t="shared" si="12"/>
        <v>48.100000000000023</v>
      </c>
      <c r="K818" s="13" t="s">
        <v>38</v>
      </c>
    </row>
    <row r="819" spans="1:11" x14ac:dyDescent="0.35">
      <c r="A819" s="4" t="s">
        <v>2605</v>
      </c>
      <c r="B819" s="5" t="s">
        <v>139</v>
      </c>
      <c r="C819" s="5" t="s">
        <v>2606</v>
      </c>
      <c r="D819" s="5" t="s">
        <v>2602</v>
      </c>
      <c r="E819" s="5" t="s">
        <v>5</v>
      </c>
      <c r="F819" s="5" t="s">
        <v>20</v>
      </c>
      <c r="G819" s="6">
        <v>949.9</v>
      </c>
      <c r="H819" s="5"/>
      <c r="I819" s="7">
        <v>1010</v>
      </c>
      <c r="J819" s="10">
        <f t="shared" si="12"/>
        <v>60.100000000000023</v>
      </c>
      <c r="K819" s="13" t="s">
        <v>38</v>
      </c>
    </row>
    <row r="820" spans="1:11" x14ac:dyDescent="0.35">
      <c r="A820" s="4" t="s">
        <v>2607</v>
      </c>
      <c r="B820" s="5" t="s">
        <v>139</v>
      </c>
      <c r="C820" s="5" t="s">
        <v>2608</v>
      </c>
      <c r="D820" s="5" t="s">
        <v>2602</v>
      </c>
      <c r="E820" s="5" t="s">
        <v>5</v>
      </c>
      <c r="F820" s="5" t="s">
        <v>20</v>
      </c>
      <c r="G820" s="6">
        <v>949.9</v>
      </c>
      <c r="H820" s="5"/>
      <c r="I820" s="7">
        <v>1060</v>
      </c>
      <c r="J820" s="10">
        <f t="shared" si="12"/>
        <v>110.10000000000002</v>
      </c>
      <c r="K820" s="13" t="s">
        <v>38</v>
      </c>
    </row>
    <row r="821" spans="1:11" x14ac:dyDescent="0.35">
      <c r="A821" s="4" t="s">
        <v>2609</v>
      </c>
      <c r="B821" s="5" t="s">
        <v>139</v>
      </c>
      <c r="C821" s="5" t="s">
        <v>2610</v>
      </c>
      <c r="D821" s="5" t="s">
        <v>2602</v>
      </c>
      <c r="E821" s="5" t="s">
        <v>5</v>
      </c>
      <c r="F821" s="5" t="s">
        <v>20</v>
      </c>
      <c r="G821" s="6">
        <v>949.9</v>
      </c>
      <c r="H821" s="5"/>
      <c r="I821" s="7">
        <v>970</v>
      </c>
      <c r="J821" s="10">
        <f t="shared" si="12"/>
        <v>20.100000000000023</v>
      </c>
      <c r="K821" s="13" t="s">
        <v>38</v>
      </c>
    </row>
    <row r="822" spans="1:11" x14ac:dyDescent="0.35">
      <c r="A822" s="4" t="s">
        <v>2611</v>
      </c>
      <c r="B822" s="5" t="s">
        <v>139</v>
      </c>
      <c r="C822" s="5" t="s">
        <v>2612</v>
      </c>
      <c r="D822" s="5" t="s">
        <v>2602</v>
      </c>
      <c r="E822" s="5" t="s">
        <v>5</v>
      </c>
      <c r="F822" s="5" t="s">
        <v>20</v>
      </c>
      <c r="G822" s="6">
        <v>949.9</v>
      </c>
      <c r="H822" s="5"/>
      <c r="I822" s="7">
        <v>980</v>
      </c>
      <c r="J822" s="10">
        <f t="shared" si="12"/>
        <v>30.100000000000023</v>
      </c>
      <c r="K822" s="13" t="s">
        <v>38</v>
      </c>
    </row>
    <row r="823" spans="1:11" x14ac:dyDescent="0.35">
      <c r="A823" s="4" t="s">
        <v>2613</v>
      </c>
      <c r="B823" s="5" t="s">
        <v>2614</v>
      </c>
      <c r="C823" s="5" t="s">
        <v>2615</v>
      </c>
      <c r="D823" s="5" t="s">
        <v>2616</v>
      </c>
      <c r="E823" s="5" t="s">
        <v>5</v>
      </c>
      <c r="F823" s="5" t="s">
        <v>20</v>
      </c>
      <c r="G823" s="6">
        <v>3000.35</v>
      </c>
      <c r="H823" s="5"/>
      <c r="I823" s="7">
        <v>4627</v>
      </c>
      <c r="J823" s="10">
        <f t="shared" si="12"/>
        <v>1626.65</v>
      </c>
      <c r="K823" s="13" t="s">
        <v>22</v>
      </c>
    </row>
    <row r="824" spans="1:11" x14ac:dyDescent="0.35">
      <c r="A824" s="4" t="s">
        <v>2617</v>
      </c>
      <c r="B824" s="5" t="s">
        <v>139</v>
      </c>
      <c r="C824" s="5" t="s">
        <v>2618</v>
      </c>
      <c r="D824" s="5" t="s">
        <v>2619</v>
      </c>
      <c r="E824" s="5" t="s">
        <v>5</v>
      </c>
      <c r="F824" s="5" t="s">
        <v>20</v>
      </c>
      <c r="G824" s="6">
        <v>5020</v>
      </c>
      <c r="H824" s="5"/>
      <c r="I824" s="7">
        <v>5020</v>
      </c>
      <c r="J824" s="10">
        <f t="shared" si="12"/>
        <v>0</v>
      </c>
      <c r="K824" s="13" t="s">
        <v>8</v>
      </c>
    </row>
    <row r="825" spans="1:11" x14ac:dyDescent="0.35">
      <c r="A825" s="4" t="s">
        <v>2620</v>
      </c>
      <c r="B825" s="5" t="s">
        <v>2621</v>
      </c>
      <c r="C825" s="5" t="s">
        <v>2622</v>
      </c>
      <c r="D825" s="5" t="s">
        <v>2623</v>
      </c>
      <c r="E825" s="5" t="s">
        <v>5</v>
      </c>
      <c r="F825" s="5" t="s">
        <v>20</v>
      </c>
      <c r="G825" s="6">
        <v>3483</v>
      </c>
      <c r="H825" s="5" t="s">
        <v>7</v>
      </c>
      <c r="I825" s="7">
        <v>3870</v>
      </c>
      <c r="J825" s="10">
        <f t="shared" si="12"/>
        <v>387</v>
      </c>
      <c r="K825" s="13" t="s">
        <v>8</v>
      </c>
    </row>
    <row r="826" spans="1:11" x14ac:dyDescent="0.35">
      <c r="A826" s="4" t="s">
        <v>2624</v>
      </c>
      <c r="B826" s="5" t="s">
        <v>2625</v>
      </c>
      <c r="C826" s="5" t="s">
        <v>2626</v>
      </c>
      <c r="D826" s="5" t="s">
        <v>2627</v>
      </c>
      <c r="E826" s="5" t="s">
        <v>5</v>
      </c>
      <c r="F826" s="5" t="s">
        <v>20</v>
      </c>
      <c r="G826" s="6">
        <v>4347</v>
      </c>
      <c r="H826" s="5" t="s">
        <v>7</v>
      </c>
      <c r="I826" s="7">
        <v>4830</v>
      </c>
      <c r="J826" s="10">
        <f t="shared" si="12"/>
        <v>483</v>
      </c>
      <c r="K826" s="13" t="s">
        <v>8</v>
      </c>
    </row>
    <row r="827" spans="1:11" x14ac:dyDescent="0.35">
      <c r="A827" s="4" t="s">
        <v>2628</v>
      </c>
      <c r="B827" s="5" t="s">
        <v>2629</v>
      </c>
      <c r="C827" s="5" t="s">
        <v>2630</v>
      </c>
      <c r="D827" s="5" t="s">
        <v>2623</v>
      </c>
      <c r="E827" s="5" t="s">
        <v>5</v>
      </c>
      <c r="F827" s="5" t="s">
        <v>20</v>
      </c>
      <c r="G827" s="6">
        <v>3425.4</v>
      </c>
      <c r="H827" s="5" t="s">
        <v>7</v>
      </c>
      <c r="I827" s="7">
        <v>3806</v>
      </c>
      <c r="J827" s="10">
        <f t="shared" si="12"/>
        <v>380.59999999999991</v>
      </c>
      <c r="K827" s="13" t="s">
        <v>8</v>
      </c>
    </row>
    <row r="828" spans="1:11" x14ac:dyDescent="0.35">
      <c r="A828" s="4" t="s">
        <v>2631</v>
      </c>
      <c r="B828" s="5" t="s">
        <v>2632</v>
      </c>
      <c r="C828" s="5" t="s">
        <v>2633</v>
      </c>
      <c r="D828" s="5" t="s">
        <v>2627</v>
      </c>
      <c r="E828" s="5" t="s">
        <v>5</v>
      </c>
      <c r="F828" s="5" t="s">
        <v>20</v>
      </c>
      <c r="G828" s="6">
        <v>3565.8</v>
      </c>
      <c r="H828" s="5" t="s">
        <v>7</v>
      </c>
      <c r="I828" s="7">
        <v>3962</v>
      </c>
      <c r="J828" s="10">
        <f t="shared" si="12"/>
        <v>396.19999999999982</v>
      </c>
      <c r="K828" s="13" t="s">
        <v>8</v>
      </c>
    </row>
    <row r="829" spans="1:11" x14ac:dyDescent="0.35">
      <c r="A829" s="4" t="s">
        <v>2634</v>
      </c>
      <c r="B829" s="5" t="s">
        <v>2635</v>
      </c>
      <c r="C829" s="5" t="s">
        <v>2636</v>
      </c>
      <c r="D829" s="5" t="s">
        <v>2637</v>
      </c>
      <c r="E829" s="5" t="s">
        <v>5</v>
      </c>
      <c r="F829" s="5" t="s">
        <v>20</v>
      </c>
      <c r="G829" s="6">
        <v>634.5</v>
      </c>
      <c r="H829" s="5" t="s">
        <v>7</v>
      </c>
      <c r="I829" s="7">
        <v>705</v>
      </c>
      <c r="J829" s="10">
        <f t="shared" si="12"/>
        <v>70.5</v>
      </c>
      <c r="K829" s="13" t="s">
        <v>8</v>
      </c>
    </row>
    <row r="830" spans="1:11" x14ac:dyDescent="0.35">
      <c r="A830" s="4" t="s">
        <v>2638</v>
      </c>
      <c r="B830" s="5" t="s">
        <v>2639</v>
      </c>
      <c r="C830" s="5" t="s">
        <v>2640</v>
      </c>
      <c r="D830" s="5" t="s">
        <v>2627</v>
      </c>
      <c r="E830" s="5" t="s">
        <v>5</v>
      </c>
      <c r="F830" s="5" t="s">
        <v>20</v>
      </c>
      <c r="G830" s="6">
        <v>4221</v>
      </c>
      <c r="H830" s="5" t="s">
        <v>7</v>
      </c>
      <c r="I830" s="7">
        <v>4690</v>
      </c>
      <c r="J830" s="10">
        <f t="shared" si="12"/>
        <v>469</v>
      </c>
      <c r="K830" s="13" t="s">
        <v>8</v>
      </c>
    </row>
    <row r="831" spans="1:11" x14ac:dyDescent="0.35">
      <c r="A831" s="4" t="s">
        <v>2641</v>
      </c>
      <c r="B831" s="5" t="s">
        <v>2642</v>
      </c>
      <c r="C831" s="5" t="s">
        <v>2643</v>
      </c>
      <c r="D831" s="5" t="s">
        <v>2627</v>
      </c>
      <c r="E831" s="5" t="s">
        <v>5</v>
      </c>
      <c r="F831" s="5" t="s">
        <v>20</v>
      </c>
      <c r="G831" s="6">
        <v>16470</v>
      </c>
      <c r="H831" s="5" t="s">
        <v>7</v>
      </c>
      <c r="I831" s="7">
        <v>18300</v>
      </c>
      <c r="J831" s="10">
        <f t="shared" si="12"/>
        <v>1830</v>
      </c>
      <c r="K831" s="13" t="s">
        <v>8</v>
      </c>
    </row>
    <row r="832" spans="1:11" x14ac:dyDescent="0.35">
      <c r="A832" s="4" t="s">
        <v>2644</v>
      </c>
      <c r="B832" s="5" t="s">
        <v>2645</v>
      </c>
      <c r="C832" s="5" t="s">
        <v>2646</v>
      </c>
      <c r="D832" s="5" t="s">
        <v>2647</v>
      </c>
      <c r="E832" s="5" t="s">
        <v>5</v>
      </c>
      <c r="F832" s="5" t="s">
        <v>20</v>
      </c>
      <c r="G832" s="6">
        <v>2719.8</v>
      </c>
      <c r="H832" s="5" t="s">
        <v>7</v>
      </c>
      <c r="I832" s="7">
        <v>3022</v>
      </c>
      <c r="J832" s="10">
        <f t="shared" si="12"/>
        <v>302.19999999999982</v>
      </c>
      <c r="K832" s="13" t="s">
        <v>8</v>
      </c>
    </row>
    <row r="833" spans="1:11" x14ac:dyDescent="0.35">
      <c r="A833" s="4" t="s">
        <v>2648</v>
      </c>
      <c r="B833" s="5" t="s">
        <v>2649</v>
      </c>
      <c r="C833" s="5" t="s">
        <v>2245</v>
      </c>
      <c r="D833" s="5" t="s">
        <v>2637</v>
      </c>
      <c r="E833" s="5" t="s">
        <v>5</v>
      </c>
      <c r="F833" s="5" t="s">
        <v>20</v>
      </c>
      <c r="G833" s="6">
        <v>4464</v>
      </c>
      <c r="H833" s="5" t="s">
        <v>7</v>
      </c>
      <c r="I833" s="7">
        <v>4960</v>
      </c>
      <c r="J833" s="10">
        <f t="shared" si="12"/>
        <v>496</v>
      </c>
      <c r="K833" s="13" t="s">
        <v>8</v>
      </c>
    </row>
    <row r="834" spans="1:11" x14ac:dyDescent="0.35">
      <c r="A834" s="4" t="s">
        <v>2650</v>
      </c>
      <c r="B834" s="5" t="s">
        <v>2651</v>
      </c>
      <c r="C834" s="5" t="s">
        <v>2652</v>
      </c>
      <c r="D834" s="5" t="s">
        <v>2637</v>
      </c>
      <c r="E834" s="5" t="s">
        <v>5</v>
      </c>
      <c r="F834" s="5" t="s">
        <v>20</v>
      </c>
      <c r="G834" s="6">
        <v>2997</v>
      </c>
      <c r="H834" s="5" t="s">
        <v>7</v>
      </c>
      <c r="I834" s="7">
        <v>3330</v>
      </c>
      <c r="J834" s="10">
        <f t="shared" ref="J834:J897" si="13">I834-G834</f>
        <v>333</v>
      </c>
      <c r="K834" s="13" t="s">
        <v>8</v>
      </c>
    </row>
    <row r="835" spans="1:11" x14ac:dyDescent="0.35">
      <c r="A835" s="4" t="s">
        <v>2653</v>
      </c>
      <c r="B835" s="5" t="s">
        <v>2654</v>
      </c>
      <c r="C835" s="5" t="s">
        <v>2655</v>
      </c>
      <c r="D835" s="5" t="s">
        <v>2637</v>
      </c>
      <c r="E835" s="5" t="s">
        <v>5</v>
      </c>
      <c r="F835" s="5" t="s">
        <v>20</v>
      </c>
      <c r="G835" s="6">
        <v>4352.3999999999996</v>
      </c>
      <c r="H835" s="5" t="s">
        <v>7</v>
      </c>
      <c r="I835" s="7">
        <v>4836</v>
      </c>
      <c r="J835" s="10">
        <f t="shared" si="13"/>
        <v>483.60000000000036</v>
      </c>
      <c r="K835" s="13" t="s">
        <v>8</v>
      </c>
    </row>
    <row r="836" spans="1:11" x14ac:dyDescent="0.35">
      <c r="A836" s="4" t="s">
        <v>2656</v>
      </c>
      <c r="B836" s="5" t="s">
        <v>2657</v>
      </c>
      <c r="C836" s="5" t="s">
        <v>2658</v>
      </c>
      <c r="D836" s="5" t="s">
        <v>2627</v>
      </c>
      <c r="E836" s="5" t="s">
        <v>5</v>
      </c>
      <c r="F836" s="5" t="s">
        <v>20</v>
      </c>
      <c r="G836" s="6">
        <v>11313</v>
      </c>
      <c r="H836" s="5" t="s">
        <v>7</v>
      </c>
      <c r="I836" s="7">
        <v>12570</v>
      </c>
      <c r="J836" s="10">
        <f t="shared" si="13"/>
        <v>1257</v>
      </c>
      <c r="K836" s="13" t="s">
        <v>8</v>
      </c>
    </row>
    <row r="837" spans="1:11" x14ac:dyDescent="0.35">
      <c r="A837" s="4" t="s">
        <v>2659</v>
      </c>
      <c r="B837" s="5" t="s">
        <v>2660</v>
      </c>
      <c r="C837" s="5" t="s">
        <v>2661</v>
      </c>
      <c r="D837" s="5" t="s">
        <v>2637</v>
      </c>
      <c r="E837" s="5" t="s">
        <v>5</v>
      </c>
      <c r="F837" s="5" t="s">
        <v>20</v>
      </c>
      <c r="G837" s="6">
        <v>7182</v>
      </c>
      <c r="H837" s="5" t="s">
        <v>7</v>
      </c>
      <c r="I837" s="7">
        <v>7980</v>
      </c>
      <c r="J837" s="10">
        <f t="shared" si="13"/>
        <v>798</v>
      </c>
      <c r="K837" s="13" t="s">
        <v>8</v>
      </c>
    </row>
    <row r="838" spans="1:11" x14ac:dyDescent="0.35">
      <c r="A838" s="4" t="s">
        <v>2662</v>
      </c>
      <c r="B838" s="5" t="s">
        <v>2663</v>
      </c>
      <c r="C838" s="5" t="s">
        <v>2241</v>
      </c>
      <c r="D838" s="5" t="s">
        <v>2637</v>
      </c>
      <c r="E838" s="5" t="s">
        <v>5</v>
      </c>
      <c r="F838" s="5" t="s">
        <v>20</v>
      </c>
      <c r="G838" s="6">
        <v>2403</v>
      </c>
      <c r="H838" s="5" t="s">
        <v>7</v>
      </c>
      <c r="I838" s="7">
        <v>2670</v>
      </c>
      <c r="J838" s="10">
        <f t="shared" si="13"/>
        <v>267</v>
      </c>
      <c r="K838" s="13" t="s">
        <v>8</v>
      </c>
    </row>
    <row r="839" spans="1:11" x14ac:dyDescent="0.35">
      <c r="A839" s="4" t="s">
        <v>2664</v>
      </c>
      <c r="B839" s="5" t="s">
        <v>139</v>
      </c>
      <c r="C839" s="5" t="s">
        <v>2665</v>
      </c>
      <c r="D839" s="5" t="s">
        <v>2666</v>
      </c>
      <c r="E839" s="5" t="s">
        <v>5</v>
      </c>
      <c r="F839" s="5" t="s">
        <v>20</v>
      </c>
      <c r="G839" s="6">
        <v>44999.5</v>
      </c>
      <c r="H839" s="5" t="s">
        <v>7</v>
      </c>
      <c r="I839" s="7">
        <v>68330</v>
      </c>
      <c r="J839" s="10">
        <f t="shared" si="13"/>
        <v>23330.5</v>
      </c>
      <c r="K839" s="13" t="s">
        <v>8</v>
      </c>
    </row>
    <row r="840" spans="1:11" x14ac:dyDescent="0.35">
      <c r="A840" s="4" t="s">
        <v>2667</v>
      </c>
      <c r="B840" s="5" t="s">
        <v>139</v>
      </c>
      <c r="C840" s="5" t="s">
        <v>2668</v>
      </c>
      <c r="D840" s="5" t="s">
        <v>2669</v>
      </c>
      <c r="E840" s="5" t="s">
        <v>5</v>
      </c>
      <c r="F840" s="5" t="s">
        <v>20</v>
      </c>
      <c r="G840" s="6">
        <v>44999.5</v>
      </c>
      <c r="H840" s="5" t="s">
        <v>7</v>
      </c>
      <c r="I840" s="7">
        <v>68330</v>
      </c>
      <c r="J840" s="10">
        <f t="shared" si="13"/>
        <v>23330.5</v>
      </c>
      <c r="K840" s="13" t="s">
        <v>8</v>
      </c>
    </row>
    <row r="841" spans="1:11" x14ac:dyDescent="0.35">
      <c r="A841" s="4" t="s">
        <v>2670</v>
      </c>
      <c r="B841" s="5" t="s">
        <v>139</v>
      </c>
      <c r="C841" s="5" t="s">
        <v>2671</v>
      </c>
      <c r="D841" s="5" t="s">
        <v>2672</v>
      </c>
      <c r="E841" s="5" t="s">
        <v>5</v>
      </c>
      <c r="F841" s="5" t="s">
        <v>20</v>
      </c>
      <c r="G841" s="6">
        <v>44999.5</v>
      </c>
      <c r="H841" s="5" t="s">
        <v>7</v>
      </c>
      <c r="I841" s="7">
        <v>71400</v>
      </c>
      <c r="J841" s="10">
        <f t="shared" si="13"/>
        <v>26400.5</v>
      </c>
      <c r="K841" s="13" t="s">
        <v>8</v>
      </c>
    </row>
    <row r="842" spans="1:11" x14ac:dyDescent="0.35">
      <c r="A842" s="4" t="s">
        <v>2673</v>
      </c>
      <c r="B842" s="5" t="s">
        <v>139</v>
      </c>
      <c r="C842" s="5" t="s">
        <v>2674</v>
      </c>
      <c r="D842" s="5" t="s">
        <v>2675</v>
      </c>
      <c r="E842" s="5" t="s">
        <v>5</v>
      </c>
      <c r="F842" s="5" t="s">
        <v>20</v>
      </c>
      <c r="G842" s="6">
        <v>44999.5</v>
      </c>
      <c r="H842" s="5" t="s">
        <v>7</v>
      </c>
      <c r="I842" s="7">
        <v>69510</v>
      </c>
      <c r="J842" s="10">
        <f t="shared" si="13"/>
        <v>24510.5</v>
      </c>
      <c r="K842" s="13" t="s">
        <v>8</v>
      </c>
    </row>
    <row r="843" spans="1:11" x14ac:dyDescent="0.35">
      <c r="A843" s="4" t="s">
        <v>2676</v>
      </c>
      <c r="B843" s="5" t="s">
        <v>139</v>
      </c>
      <c r="C843" s="5" t="s">
        <v>2677</v>
      </c>
      <c r="D843" s="5" t="s">
        <v>2678</v>
      </c>
      <c r="E843" s="5" t="s">
        <v>5</v>
      </c>
      <c r="F843" s="5" t="s">
        <v>20</v>
      </c>
      <c r="G843" s="6">
        <v>44999.5</v>
      </c>
      <c r="H843" s="5" t="s">
        <v>7</v>
      </c>
      <c r="I843" s="7">
        <v>68330</v>
      </c>
      <c r="J843" s="10">
        <f t="shared" si="13"/>
        <v>23330.5</v>
      </c>
      <c r="K843" s="13" t="s">
        <v>8</v>
      </c>
    </row>
    <row r="844" spans="1:11" x14ac:dyDescent="0.35">
      <c r="A844" s="4" t="s">
        <v>2679</v>
      </c>
      <c r="B844" s="5" t="s">
        <v>139</v>
      </c>
      <c r="C844" s="5" t="s">
        <v>2680</v>
      </c>
      <c r="D844" s="5" t="s">
        <v>2678</v>
      </c>
      <c r="E844" s="5" t="s">
        <v>5</v>
      </c>
      <c r="F844" s="5" t="s">
        <v>20</v>
      </c>
      <c r="G844" s="6">
        <v>44999.5</v>
      </c>
      <c r="H844" s="5" t="s">
        <v>7</v>
      </c>
      <c r="I844" s="7">
        <v>89970</v>
      </c>
      <c r="J844" s="10">
        <f t="shared" si="13"/>
        <v>44970.5</v>
      </c>
      <c r="K844" s="13" t="s">
        <v>8</v>
      </c>
    </row>
    <row r="845" spans="1:11" x14ac:dyDescent="0.35">
      <c r="A845" s="4" t="s">
        <v>2681</v>
      </c>
      <c r="B845" s="5" t="s">
        <v>139</v>
      </c>
      <c r="C845" s="5" t="s">
        <v>2682</v>
      </c>
      <c r="D845" s="5" t="s">
        <v>2683</v>
      </c>
      <c r="E845" s="5" t="s">
        <v>5</v>
      </c>
      <c r="F845" s="5" t="s">
        <v>20</v>
      </c>
      <c r="G845" s="6">
        <v>44999.5</v>
      </c>
      <c r="H845" s="5" t="s">
        <v>7</v>
      </c>
      <c r="I845" s="7">
        <v>138600</v>
      </c>
      <c r="J845" s="10">
        <f t="shared" si="13"/>
        <v>93600.5</v>
      </c>
      <c r="K845" s="13" t="s">
        <v>8</v>
      </c>
    </row>
    <row r="846" spans="1:11" x14ac:dyDescent="0.35">
      <c r="A846" s="4" t="s">
        <v>2684</v>
      </c>
      <c r="B846" s="5" t="s">
        <v>2685</v>
      </c>
      <c r="C846" s="5" t="s">
        <v>2686</v>
      </c>
      <c r="D846" s="5" t="s">
        <v>2687</v>
      </c>
      <c r="E846" s="5" t="s">
        <v>5</v>
      </c>
      <c r="F846" s="5" t="s">
        <v>20</v>
      </c>
      <c r="G846" s="6">
        <v>139976.99</v>
      </c>
      <c r="H846" s="5" t="s">
        <v>7</v>
      </c>
      <c r="I846" s="7">
        <v>139976.99</v>
      </c>
      <c r="J846" s="10">
        <f t="shared" si="13"/>
        <v>0</v>
      </c>
      <c r="K846" s="13" t="s">
        <v>21</v>
      </c>
    </row>
    <row r="847" spans="1:11" x14ac:dyDescent="0.35">
      <c r="A847" s="4" t="s">
        <v>2688</v>
      </c>
      <c r="B847" s="5" t="s">
        <v>2689</v>
      </c>
      <c r="C847" s="5" t="s">
        <v>2690</v>
      </c>
      <c r="D847" s="5" t="s">
        <v>2691</v>
      </c>
      <c r="E847" s="5" t="s">
        <v>5</v>
      </c>
      <c r="F847" s="5" t="s">
        <v>20</v>
      </c>
      <c r="G847" s="6">
        <v>104416.95</v>
      </c>
      <c r="H847" s="5" t="s">
        <v>7</v>
      </c>
      <c r="I847" s="7">
        <v>104416.95</v>
      </c>
      <c r="J847" s="10">
        <f t="shared" si="13"/>
        <v>0</v>
      </c>
      <c r="K847" s="13" t="s">
        <v>21</v>
      </c>
    </row>
    <row r="848" spans="1:11" x14ac:dyDescent="0.35">
      <c r="A848" s="4" t="s">
        <v>2692</v>
      </c>
      <c r="B848" s="5" t="s">
        <v>2693</v>
      </c>
      <c r="C848" s="5" t="s">
        <v>2694</v>
      </c>
      <c r="D848" s="5" t="s">
        <v>2695</v>
      </c>
      <c r="E848" s="5" t="s">
        <v>5</v>
      </c>
      <c r="F848" s="5" t="s">
        <v>20</v>
      </c>
      <c r="G848" s="6">
        <v>25527</v>
      </c>
      <c r="H848" s="5" t="s">
        <v>7</v>
      </c>
      <c r="I848" s="7">
        <v>25527</v>
      </c>
      <c r="J848" s="10">
        <f t="shared" si="13"/>
        <v>0</v>
      </c>
      <c r="K848" s="13" t="s">
        <v>8</v>
      </c>
    </row>
    <row r="849" spans="1:11" x14ac:dyDescent="0.35">
      <c r="A849" s="4" t="s">
        <v>2696</v>
      </c>
      <c r="B849" s="5" t="s">
        <v>2697</v>
      </c>
      <c r="C849" s="5" t="s">
        <v>2698</v>
      </c>
      <c r="D849" s="5" t="s">
        <v>2699</v>
      </c>
      <c r="E849" s="5" t="s">
        <v>5</v>
      </c>
      <c r="F849" s="5" t="s">
        <v>20</v>
      </c>
      <c r="G849" s="6">
        <v>21695</v>
      </c>
      <c r="H849" s="5" t="s">
        <v>7</v>
      </c>
      <c r="I849" s="7">
        <v>21695</v>
      </c>
      <c r="J849" s="10">
        <f t="shared" si="13"/>
        <v>0</v>
      </c>
      <c r="K849" s="13" t="s">
        <v>8</v>
      </c>
    </row>
    <row r="850" spans="1:11" x14ac:dyDescent="0.35">
      <c r="A850" s="4" t="s">
        <v>2700</v>
      </c>
      <c r="B850" s="5" t="s">
        <v>2701</v>
      </c>
      <c r="C850" s="5" t="s">
        <v>2702</v>
      </c>
      <c r="D850" s="5" t="s">
        <v>2703</v>
      </c>
      <c r="E850" s="5" t="s">
        <v>5</v>
      </c>
      <c r="F850" s="5" t="s">
        <v>20</v>
      </c>
      <c r="G850" s="6">
        <v>4995</v>
      </c>
      <c r="H850" s="5" t="s">
        <v>7</v>
      </c>
      <c r="I850" s="7">
        <v>5550</v>
      </c>
      <c r="J850" s="10">
        <f t="shared" si="13"/>
        <v>555</v>
      </c>
      <c r="K850" s="13" t="s">
        <v>21</v>
      </c>
    </row>
    <row r="851" spans="1:11" x14ac:dyDescent="0.35">
      <c r="A851" s="4" t="s">
        <v>2704</v>
      </c>
      <c r="B851" s="5" t="s">
        <v>2705</v>
      </c>
      <c r="C851" s="5" t="s">
        <v>2706</v>
      </c>
      <c r="D851" s="5" t="s">
        <v>2703</v>
      </c>
      <c r="E851" s="5" t="s">
        <v>5</v>
      </c>
      <c r="F851" s="5" t="s">
        <v>20</v>
      </c>
      <c r="G851" s="6">
        <v>36860</v>
      </c>
      <c r="H851" s="5" t="s">
        <v>7</v>
      </c>
      <c r="I851" s="7">
        <v>38800</v>
      </c>
      <c r="J851" s="10">
        <f t="shared" si="13"/>
        <v>1940</v>
      </c>
      <c r="K851" s="13" t="s">
        <v>21</v>
      </c>
    </row>
    <row r="852" spans="1:11" x14ac:dyDescent="0.35">
      <c r="A852" s="4" t="s">
        <v>2707</v>
      </c>
      <c r="B852" s="5" t="s">
        <v>2708</v>
      </c>
      <c r="C852" s="5" t="s">
        <v>2709</v>
      </c>
      <c r="D852" s="5" t="s">
        <v>2703</v>
      </c>
      <c r="E852" s="5" t="s">
        <v>5</v>
      </c>
      <c r="F852" s="5" t="s">
        <v>20</v>
      </c>
      <c r="G852" s="6">
        <v>1683</v>
      </c>
      <c r="H852" s="5" t="s">
        <v>7</v>
      </c>
      <c r="I852" s="7">
        <v>1870</v>
      </c>
      <c r="J852" s="10">
        <f t="shared" si="13"/>
        <v>187</v>
      </c>
      <c r="K852" s="13" t="s">
        <v>21</v>
      </c>
    </row>
    <row r="853" spans="1:11" x14ac:dyDescent="0.35">
      <c r="A853" s="4" t="s">
        <v>2710</v>
      </c>
      <c r="B853" s="5" t="s">
        <v>2711</v>
      </c>
      <c r="C853" s="5" t="s">
        <v>2264</v>
      </c>
      <c r="D853" s="5" t="s">
        <v>2703</v>
      </c>
      <c r="E853" s="5" t="s">
        <v>5</v>
      </c>
      <c r="F853" s="5" t="s">
        <v>20</v>
      </c>
      <c r="G853" s="6">
        <v>3915</v>
      </c>
      <c r="H853" s="5" t="s">
        <v>7</v>
      </c>
      <c r="I853" s="7">
        <v>4350</v>
      </c>
      <c r="J853" s="10">
        <f t="shared" si="13"/>
        <v>435</v>
      </c>
      <c r="K853" s="13" t="s">
        <v>21</v>
      </c>
    </row>
    <row r="854" spans="1:11" x14ac:dyDescent="0.35">
      <c r="A854" s="4" t="s">
        <v>2712</v>
      </c>
      <c r="B854" s="5" t="s">
        <v>2713</v>
      </c>
      <c r="C854" s="5" t="s">
        <v>2714</v>
      </c>
      <c r="D854" s="5" t="s">
        <v>2703</v>
      </c>
      <c r="E854" s="5" t="s">
        <v>5</v>
      </c>
      <c r="F854" s="5" t="s">
        <v>20</v>
      </c>
      <c r="G854" s="6">
        <v>34979</v>
      </c>
      <c r="H854" s="5" t="s">
        <v>7</v>
      </c>
      <c r="I854" s="7">
        <v>36820</v>
      </c>
      <c r="J854" s="10">
        <f t="shared" si="13"/>
        <v>1841</v>
      </c>
      <c r="K854" s="13" t="s">
        <v>21</v>
      </c>
    </row>
    <row r="855" spans="1:11" x14ac:dyDescent="0.35">
      <c r="A855" s="4" t="s">
        <v>2715</v>
      </c>
      <c r="B855" s="5" t="s">
        <v>2716</v>
      </c>
      <c r="C855" s="5" t="s">
        <v>2717</v>
      </c>
      <c r="D855" s="5" t="s">
        <v>2718</v>
      </c>
      <c r="E855" s="5" t="s">
        <v>5</v>
      </c>
      <c r="F855" s="5" t="s">
        <v>20</v>
      </c>
      <c r="G855" s="6">
        <v>9198</v>
      </c>
      <c r="H855" s="5" t="s">
        <v>7</v>
      </c>
      <c r="I855" s="7">
        <v>10220</v>
      </c>
      <c r="J855" s="10">
        <f t="shared" si="13"/>
        <v>1022</v>
      </c>
      <c r="K855" s="13" t="s">
        <v>21</v>
      </c>
    </row>
    <row r="856" spans="1:11" x14ac:dyDescent="0.35">
      <c r="A856" s="4" t="s">
        <v>2719</v>
      </c>
      <c r="B856" s="5" t="s">
        <v>2720</v>
      </c>
      <c r="C856" s="5" t="s">
        <v>2721</v>
      </c>
      <c r="D856" s="5" t="s">
        <v>2703</v>
      </c>
      <c r="E856" s="5" t="s">
        <v>5</v>
      </c>
      <c r="F856" s="5" t="s">
        <v>20</v>
      </c>
      <c r="G856" s="6">
        <v>41230</v>
      </c>
      <c r="H856" s="5" t="s">
        <v>7</v>
      </c>
      <c r="I856" s="7">
        <v>43400</v>
      </c>
      <c r="J856" s="10">
        <f t="shared" si="13"/>
        <v>2170</v>
      </c>
      <c r="K856" s="13" t="s">
        <v>21</v>
      </c>
    </row>
    <row r="857" spans="1:11" x14ac:dyDescent="0.35">
      <c r="A857" s="4" t="s">
        <v>2722</v>
      </c>
      <c r="B857" s="5" t="s">
        <v>2723</v>
      </c>
      <c r="C857" s="5" t="s">
        <v>2724</v>
      </c>
      <c r="D857" s="5" t="s">
        <v>2718</v>
      </c>
      <c r="E857" s="5" t="s">
        <v>5</v>
      </c>
      <c r="F857" s="5" t="s">
        <v>20</v>
      </c>
      <c r="G857" s="6">
        <v>8226</v>
      </c>
      <c r="H857" s="5" t="s">
        <v>7</v>
      </c>
      <c r="I857" s="7">
        <v>9140</v>
      </c>
      <c r="J857" s="10">
        <f t="shared" si="13"/>
        <v>914</v>
      </c>
      <c r="K857" s="13" t="s">
        <v>21</v>
      </c>
    </row>
    <row r="858" spans="1:11" x14ac:dyDescent="0.35">
      <c r="A858" s="4" t="s">
        <v>2725</v>
      </c>
      <c r="B858" s="5" t="s">
        <v>2726</v>
      </c>
      <c r="C858" s="5" t="s">
        <v>2727</v>
      </c>
      <c r="D858" s="5" t="s">
        <v>2718</v>
      </c>
      <c r="E858" s="5" t="s">
        <v>5</v>
      </c>
      <c r="F858" s="5" t="s">
        <v>20</v>
      </c>
      <c r="G858" s="6">
        <v>1562.4</v>
      </c>
      <c r="H858" s="5" t="s">
        <v>7</v>
      </c>
      <c r="I858" s="7">
        <v>1736</v>
      </c>
      <c r="J858" s="10">
        <f t="shared" si="13"/>
        <v>173.59999999999991</v>
      </c>
      <c r="K858" s="13" t="s">
        <v>21</v>
      </c>
    </row>
    <row r="859" spans="1:11" x14ac:dyDescent="0.35">
      <c r="A859" s="4" t="s">
        <v>2728</v>
      </c>
      <c r="B859" s="5" t="s">
        <v>2729</v>
      </c>
      <c r="C859" s="5" t="s">
        <v>2730</v>
      </c>
      <c r="D859" s="5" t="s">
        <v>2718</v>
      </c>
      <c r="E859" s="5" t="s">
        <v>5</v>
      </c>
      <c r="F859" s="5" t="s">
        <v>20</v>
      </c>
      <c r="G859" s="6">
        <v>2670.3</v>
      </c>
      <c r="H859" s="5" t="s">
        <v>7</v>
      </c>
      <c r="I859" s="7">
        <v>2967</v>
      </c>
      <c r="J859" s="10">
        <f t="shared" si="13"/>
        <v>296.69999999999982</v>
      </c>
      <c r="K859" s="13" t="s">
        <v>21</v>
      </c>
    </row>
    <row r="860" spans="1:11" x14ac:dyDescent="0.35">
      <c r="A860" s="4" t="s">
        <v>2731</v>
      </c>
      <c r="B860" s="5" t="s">
        <v>2732</v>
      </c>
      <c r="C860" s="5" t="s">
        <v>2733</v>
      </c>
      <c r="D860" s="5" t="s">
        <v>2718</v>
      </c>
      <c r="E860" s="5" t="s">
        <v>5</v>
      </c>
      <c r="F860" s="5" t="s">
        <v>20</v>
      </c>
      <c r="G860" s="6">
        <v>4791.6000000000004</v>
      </c>
      <c r="H860" s="5" t="s">
        <v>7</v>
      </c>
      <c r="I860" s="7">
        <v>5324</v>
      </c>
      <c r="J860" s="10">
        <f t="shared" si="13"/>
        <v>532.39999999999964</v>
      </c>
      <c r="K860" s="13" t="s">
        <v>21</v>
      </c>
    </row>
    <row r="861" spans="1:11" x14ac:dyDescent="0.35">
      <c r="A861" s="4" t="s">
        <v>2734</v>
      </c>
      <c r="B861" s="5" t="s">
        <v>2735</v>
      </c>
      <c r="C861" s="5" t="s">
        <v>1115</v>
      </c>
      <c r="D861" s="5" t="s">
        <v>2718</v>
      </c>
      <c r="E861" s="5" t="s">
        <v>5</v>
      </c>
      <c r="F861" s="5" t="s">
        <v>20</v>
      </c>
      <c r="G861" s="6">
        <v>3036.6</v>
      </c>
      <c r="H861" s="5" t="s">
        <v>7</v>
      </c>
      <c r="I861" s="7">
        <v>3374</v>
      </c>
      <c r="J861" s="10">
        <f t="shared" si="13"/>
        <v>337.40000000000009</v>
      </c>
      <c r="K861" s="13" t="s">
        <v>21</v>
      </c>
    </row>
    <row r="862" spans="1:11" x14ac:dyDescent="0.35">
      <c r="A862" s="4" t="s">
        <v>2736</v>
      </c>
      <c r="B862" s="5" t="s">
        <v>2737</v>
      </c>
      <c r="C862" s="5" t="s">
        <v>2738</v>
      </c>
      <c r="D862" s="5" t="s">
        <v>2718</v>
      </c>
      <c r="E862" s="5" t="s">
        <v>5</v>
      </c>
      <c r="F862" s="5" t="s">
        <v>20</v>
      </c>
      <c r="G862" s="6">
        <v>801</v>
      </c>
      <c r="H862" s="5" t="s">
        <v>7</v>
      </c>
      <c r="I862" s="7">
        <v>890</v>
      </c>
      <c r="J862" s="10">
        <f t="shared" si="13"/>
        <v>89</v>
      </c>
      <c r="K862" s="13" t="s">
        <v>21</v>
      </c>
    </row>
    <row r="863" spans="1:11" x14ac:dyDescent="0.35">
      <c r="A863" s="4" t="s">
        <v>2739</v>
      </c>
      <c r="B863" s="5" t="s">
        <v>2740</v>
      </c>
      <c r="C863" s="5" t="s">
        <v>2741</v>
      </c>
      <c r="D863" s="5" t="s">
        <v>2742</v>
      </c>
      <c r="E863" s="5" t="s">
        <v>5</v>
      </c>
      <c r="F863" s="5" t="s">
        <v>20</v>
      </c>
      <c r="G863" s="6">
        <v>14999.45</v>
      </c>
      <c r="H863" s="5" t="s">
        <v>7</v>
      </c>
      <c r="I863" s="7">
        <v>19327.939999999999</v>
      </c>
      <c r="J863" s="10">
        <f t="shared" si="13"/>
        <v>4328.489999999998</v>
      </c>
      <c r="K863" s="13" t="s">
        <v>8</v>
      </c>
    </row>
    <row r="864" spans="1:11" x14ac:dyDescent="0.35">
      <c r="A864" s="4" t="s">
        <v>2743</v>
      </c>
      <c r="B864" s="5" t="s">
        <v>2744</v>
      </c>
      <c r="C864" s="5" t="s">
        <v>2745</v>
      </c>
      <c r="D864" s="5" t="s">
        <v>2718</v>
      </c>
      <c r="E864" s="5" t="s">
        <v>5</v>
      </c>
      <c r="F864" s="5" t="s">
        <v>20</v>
      </c>
      <c r="G864" s="6">
        <v>6408</v>
      </c>
      <c r="H864" s="5" t="s">
        <v>7</v>
      </c>
      <c r="I864" s="7">
        <v>7120</v>
      </c>
      <c r="J864" s="10">
        <f t="shared" si="13"/>
        <v>712</v>
      </c>
      <c r="K864" s="13" t="s">
        <v>21</v>
      </c>
    </row>
    <row r="865" spans="1:11" x14ac:dyDescent="0.35">
      <c r="A865" s="4" t="s">
        <v>2746</v>
      </c>
      <c r="B865" s="5" t="s">
        <v>2747</v>
      </c>
      <c r="C865" s="5" t="s">
        <v>2748</v>
      </c>
      <c r="D865" s="5" t="s">
        <v>2718</v>
      </c>
      <c r="E865" s="5" t="s">
        <v>5</v>
      </c>
      <c r="F865" s="5" t="s">
        <v>20</v>
      </c>
      <c r="G865" s="6">
        <v>9405</v>
      </c>
      <c r="H865" s="5" t="s">
        <v>7</v>
      </c>
      <c r="I865" s="7">
        <v>10450</v>
      </c>
      <c r="J865" s="10">
        <f t="shared" si="13"/>
        <v>1045</v>
      </c>
      <c r="K865" s="13" t="s">
        <v>21</v>
      </c>
    </row>
    <row r="866" spans="1:11" x14ac:dyDescent="0.35">
      <c r="A866" s="4" t="s">
        <v>2749</v>
      </c>
      <c r="B866" s="5" t="s">
        <v>139</v>
      </c>
      <c r="C866" s="5" t="s">
        <v>2750</v>
      </c>
      <c r="D866" s="5" t="s">
        <v>2751</v>
      </c>
      <c r="E866" s="5" t="s">
        <v>5</v>
      </c>
      <c r="F866" s="5" t="s">
        <v>20</v>
      </c>
      <c r="G866" s="6">
        <v>141999.70000000001</v>
      </c>
      <c r="H866" s="5" t="s">
        <v>7</v>
      </c>
      <c r="I866" s="7">
        <v>224900</v>
      </c>
      <c r="J866" s="10">
        <f t="shared" si="13"/>
        <v>82900.299999999988</v>
      </c>
      <c r="K866" s="13" t="s">
        <v>21</v>
      </c>
    </row>
    <row r="867" spans="1:11" x14ac:dyDescent="0.35">
      <c r="A867" s="4" t="s">
        <v>2752</v>
      </c>
      <c r="B867" s="5" t="s">
        <v>139</v>
      </c>
      <c r="C867" s="5" t="s">
        <v>2753</v>
      </c>
      <c r="D867" s="5" t="s">
        <v>2754</v>
      </c>
      <c r="E867" s="5" t="s">
        <v>5</v>
      </c>
      <c r="F867" s="5" t="s">
        <v>20</v>
      </c>
      <c r="G867" s="6">
        <v>18800.990000000002</v>
      </c>
      <c r="H867" s="5" t="s">
        <v>7</v>
      </c>
      <c r="I867" s="7">
        <v>20889.990000000002</v>
      </c>
      <c r="J867" s="10">
        <f t="shared" si="13"/>
        <v>2089</v>
      </c>
      <c r="K867" s="13" t="s">
        <v>21</v>
      </c>
    </row>
    <row r="868" spans="1:11" x14ac:dyDescent="0.35">
      <c r="A868" s="4" t="s">
        <v>2755</v>
      </c>
      <c r="B868" s="5" t="s">
        <v>2756</v>
      </c>
      <c r="C868" s="5" t="s">
        <v>2757</v>
      </c>
      <c r="D868" s="5" t="s">
        <v>2742</v>
      </c>
      <c r="E868" s="5" t="s">
        <v>5</v>
      </c>
      <c r="F868" s="5" t="s">
        <v>20</v>
      </c>
      <c r="G868" s="6">
        <v>14999.45</v>
      </c>
      <c r="H868" s="5" t="s">
        <v>7</v>
      </c>
      <c r="I868" s="7">
        <v>17383.88</v>
      </c>
      <c r="J868" s="10">
        <f t="shared" si="13"/>
        <v>2384.4300000000003</v>
      </c>
      <c r="K868" s="13" t="s">
        <v>8</v>
      </c>
    </row>
    <row r="869" spans="1:11" x14ac:dyDescent="0.35">
      <c r="A869" s="4" t="s">
        <v>2758</v>
      </c>
      <c r="B869" s="5" t="s">
        <v>2759</v>
      </c>
      <c r="C869" s="5" t="s">
        <v>2760</v>
      </c>
      <c r="D869" s="5" t="s">
        <v>2761</v>
      </c>
      <c r="E869" s="5" t="s">
        <v>5</v>
      </c>
      <c r="F869" s="5" t="s">
        <v>20</v>
      </c>
      <c r="G869" s="6">
        <v>41499</v>
      </c>
      <c r="H869" s="5" t="s">
        <v>7</v>
      </c>
      <c r="I869" s="7">
        <v>41499</v>
      </c>
      <c r="J869" s="10">
        <f t="shared" si="13"/>
        <v>0</v>
      </c>
      <c r="K869" s="13" t="s">
        <v>8</v>
      </c>
    </row>
    <row r="870" spans="1:11" x14ac:dyDescent="0.35">
      <c r="A870" s="4" t="s">
        <v>2762</v>
      </c>
      <c r="B870" s="5" t="s">
        <v>2763</v>
      </c>
      <c r="C870" s="5" t="s">
        <v>2764</v>
      </c>
      <c r="D870" s="5" t="s">
        <v>2765</v>
      </c>
      <c r="E870" s="5" t="s">
        <v>5</v>
      </c>
      <c r="F870" s="5" t="s">
        <v>20</v>
      </c>
      <c r="G870" s="6">
        <v>39140</v>
      </c>
      <c r="H870" s="5" t="s">
        <v>7</v>
      </c>
      <c r="I870" s="7">
        <v>39140</v>
      </c>
      <c r="J870" s="10">
        <f t="shared" si="13"/>
        <v>0</v>
      </c>
      <c r="K870" s="13" t="s">
        <v>8</v>
      </c>
    </row>
    <row r="871" spans="1:11" x14ac:dyDescent="0.35">
      <c r="A871" s="4" t="s">
        <v>2766</v>
      </c>
      <c r="B871" s="5" t="s">
        <v>2767</v>
      </c>
      <c r="C871" s="5" t="s">
        <v>2768</v>
      </c>
      <c r="D871" s="5" t="s">
        <v>2769</v>
      </c>
      <c r="E871" s="5" t="s">
        <v>5</v>
      </c>
      <c r="F871" s="5" t="s">
        <v>20</v>
      </c>
      <c r="G871" s="6">
        <v>31815</v>
      </c>
      <c r="H871" s="5" t="s">
        <v>7</v>
      </c>
      <c r="I871" s="7">
        <v>31815</v>
      </c>
      <c r="J871" s="10">
        <f t="shared" si="13"/>
        <v>0</v>
      </c>
      <c r="K871" s="13" t="s">
        <v>8</v>
      </c>
    </row>
    <row r="872" spans="1:11" x14ac:dyDescent="0.35">
      <c r="A872" s="4" t="s">
        <v>2770</v>
      </c>
      <c r="B872" s="5" t="s">
        <v>2771</v>
      </c>
      <c r="C872" s="5" t="s">
        <v>2772</v>
      </c>
      <c r="D872" s="5" t="s">
        <v>2773</v>
      </c>
      <c r="E872" s="5" t="s">
        <v>5</v>
      </c>
      <c r="F872" s="5" t="s">
        <v>20</v>
      </c>
      <c r="G872" s="6">
        <v>19999.650000000001</v>
      </c>
      <c r="H872" s="5" t="s">
        <v>7</v>
      </c>
      <c r="I872" s="7">
        <v>22122</v>
      </c>
      <c r="J872" s="10">
        <f t="shared" si="13"/>
        <v>2122.3499999999985</v>
      </c>
      <c r="K872" s="13" t="s">
        <v>8</v>
      </c>
    </row>
    <row r="873" spans="1:11" x14ac:dyDescent="0.35">
      <c r="A873" s="4" t="s">
        <v>2774</v>
      </c>
      <c r="B873" s="5" t="s">
        <v>2775</v>
      </c>
      <c r="C873" s="5" t="s">
        <v>2776</v>
      </c>
      <c r="D873" s="5" t="s">
        <v>2777</v>
      </c>
      <c r="E873" s="5" t="s">
        <v>5</v>
      </c>
      <c r="F873" s="5" t="s">
        <v>20</v>
      </c>
      <c r="G873" s="6">
        <v>19999</v>
      </c>
      <c r="H873" s="5" t="s">
        <v>7</v>
      </c>
      <c r="I873" s="7">
        <v>19999</v>
      </c>
      <c r="J873" s="10">
        <f t="shared" si="13"/>
        <v>0</v>
      </c>
      <c r="K873" s="13" t="s">
        <v>8</v>
      </c>
    </row>
    <row r="874" spans="1:11" x14ac:dyDescent="0.35">
      <c r="A874" s="4" t="s">
        <v>2778</v>
      </c>
      <c r="B874" s="5" t="s">
        <v>2779</v>
      </c>
      <c r="C874" s="5" t="s">
        <v>2780</v>
      </c>
      <c r="D874" s="5" t="s">
        <v>2781</v>
      </c>
      <c r="E874" s="5" t="s">
        <v>5</v>
      </c>
      <c r="F874" s="5" t="s">
        <v>20</v>
      </c>
      <c r="G874" s="6">
        <v>19142</v>
      </c>
      <c r="H874" s="5" t="s">
        <v>7</v>
      </c>
      <c r="I874" s="7">
        <v>19142</v>
      </c>
      <c r="J874" s="10">
        <f t="shared" si="13"/>
        <v>0</v>
      </c>
      <c r="K874" s="13" t="s">
        <v>8</v>
      </c>
    </row>
    <row r="875" spans="1:11" x14ac:dyDescent="0.35">
      <c r="A875" s="4" t="s">
        <v>2782</v>
      </c>
      <c r="B875" s="5" t="s">
        <v>2783</v>
      </c>
      <c r="C875" s="5" t="s">
        <v>2784</v>
      </c>
      <c r="D875" s="5" t="s">
        <v>2785</v>
      </c>
      <c r="E875" s="5" t="s">
        <v>5</v>
      </c>
      <c r="F875" s="5" t="s">
        <v>20</v>
      </c>
      <c r="G875" s="6">
        <v>15950</v>
      </c>
      <c r="H875" s="5" t="s">
        <v>7</v>
      </c>
      <c r="I875" s="7">
        <v>15950</v>
      </c>
      <c r="J875" s="10">
        <f t="shared" si="13"/>
        <v>0</v>
      </c>
      <c r="K875" s="13" t="s">
        <v>8</v>
      </c>
    </row>
    <row r="876" spans="1:11" x14ac:dyDescent="0.35">
      <c r="A876" s="4" t="s">
        <v>2786</v>
      </c>
      <c r="B876" s="5" t="s">
        <v>2787</v>
      </c>
      <c r="C876" s="5" t="s">
        <v>393</v>
      </c>
      <c r="D876" s="5" t="s">
        <v>2788</v>
      </c>
      <c r="E876" s="5" t="s">
        <v>5</v>
      </c>
      <c r="F876" s="5" t="s">
        <v>20</v>
      </c>
      <c r="G876" s="6">
        <v>4202.1000000000004</v>
      </c>
      <c r="H876" s="5" t="s">
        <v>7</v>
      </c>
      <c r="I876" s="7">
        <v>4669</v>
      </c>
      <c r="J876" s="10">
        <f t="shared" si="13"/>
        <v>466.89999999999964</v>
      </c>
      <c r="K876" s="13" t="s">
        <v>8</v>
      </c>
    </row>
    <row r="877" spans="1:11" x14ac:dyDescent="0.35">
      <c r="A877" s="4" t="s">
        <v>2789</v>
      </c>
      <c r="B877" s="5" t="s">
        <v>2790</v>
      </c>
      <c r="C877" s="5" t="s">
        <v>2791</v>
      </c>
      <c r="D877" s="5" t="s">
        <v>2792</v>
      </c>
      <c r="E877" s="5" t="s">
        <v>5</v>
      </c>
      <c r="F877" s="5" t="s">
        <v>20</v>
      </c>
      <c r="G877" s="6">
        <v>8999.9</v>
      </c>
      <c r="H877" s="5" t="s">
        <v>7</v>
      </c>
      <c r="I877" s="7">
        <v>9053.69</v>
      </c>
      <c r="J877" s="10">
        <f t="shared" si="13"/>
        <v>53.790000000000873</v>
      </c>
      <c r="K877" s="13" t="s">
        <v>8</v>
      </c>
    </row>
    <row r="878" spans="1:11" x14ac:dyDescent="0.35">
      <c r="A878" s="4" t="s">
        <v>2793</v>
      </c>
      <c r="B878" s="5" t="s">
        <v>2794</v>
      </c>
      <c r="C878" s="5" t="s">
        <v>2385</v>
      </c>
      <c r="D878" s="5" t="s">
        <v>2795</v>
      </c>
      <c r="E878" s="5" t="s">
        <v>5</v>
      </c>
      <c r="F878" s="5" t="s">
        <v>20</v>
      </c>
      <c r="G878" s="6">
        <v>2402.1</v>
      </c>
      <c r="H878" s="5" t="s">
        <v>7</v>
      </c>
      <c r="I878" s="7">
        <v>2669</v>
      </c>
      <c r="J878" s="10">
        <f t="shared" si="13"/>
        <v>266.90000000000009</v>
      </c>
      <c r="K878" s="13" t="s">
        <v>8</v>
      </c>
    </row>
    <row r="879" spans="1:11" x14ac:dyDescent="0.35">
      <c r="A879" s="4" t="s">
        <v>2796</v>
      </c>
      <c r="B879" s="5" t="s">
        <v>2797</v>
      </c>
      <c r="C879" s="5" t="s">
        <v>393</v>
      </c>
      <c r="D879" s="5" t="s">
        <v>2798</v>
      </c>
      <c r="E879" s="5" t="s">
        <v>5</v>
      </c>
      <c r="F879" s="5" t="s">
        <v>20</v>
      </c>
      <c r="G879" s="6">
        <v>4228.2</v>
      </c>
      <c r="H879" s="5" t="s">
        <v>7</v>
      </c>
      <c r="I879" s="7">
        <v>4698</v>
      </c>
      <c r="J879" s="10">
        <f t="shared" si="13"/>
        <v>469.80000000000018</v>
      </c>
      <c r="K879" s="13" t="s">
        <v>8</v>
      </c>
    </row>
    <row r="880" spans="1:11" x14ac:dyDescent="0.35">
      <c r="A880" s="4" t="s">
        <v>2799</v>
      </c>
      <c r="B880" s="5" t="s">
        <v>2800</v>
      </c>
      <c r="C880" s="5" t="s">
        <v>393</v>
      </c>
      <c r="D880" s="5" t="s">
        <v>2801</v>
      </c>
      <c r="E880" s="5" t="s">
        <v>5</v>
      </c>
      <c r="F880" s="5" t="s">
        <v>20</v>
      </c>
      <c r="G880" s="6">
        <v>4145.3999999999996</v>
      </c>
      <c r="H880" s="5" t="s">
        <v>7</v>
      </c>
      <c r="I880" s="7">
        <v>4606</v>
      </c>
      <c r="J880" s="10">
        <f t="shared" si="13"/>
        <v>460.60000000000036</v>
      </c>
      <c r="K880" s="13" t="s">
        <v>8</v>
      </c>
    </row>
    <row r="881" spans="1:11" x14ac:dyDescent="0.35">
      <c r="A881" s="4" t="s">
        <v>2802</v>
      </c>
      <c r="B881" s="5" t="s">
        <v>2803</v>
      </c>
      <c r="C881" s="5" t="s">
        <v>2804</v>
      </c>
      <c r="D881" s="5" t="s">
        <v>2805</v>
      </c>
      <c r="E881" s="5" t="s">
        <v>5</v>
      </c>
      <c r="F881" s="5" t="s">
        <v>20</v>
      </c>
      <c r="G881" s="6">
        <v>27999.99</v>
      </c>
      <c r="H881" s="5" t="s">
        <v>7</v>
      </c>
      <c r="I881" s="7">
        <v>27999.99</v>
      </c>
      <c r="J881" s="10">
        <f t="shared" si="13"/>
        <v>0</v>
      </c>
      <c r="K881" s="13" t="s">
        <v>22</v>
      </c>
    </row>
    <row r="882" spans="1:11" x14ac:dyDescent="0.35">
      <c r="A882" s="4" t="s">
        <v>2806</v>
      </c>
      <c r="B882" s="5" t="s">
        <v>2807</v>
      </c>
      <c r="C882" s="5" t="s">
        <v>2808</v>
      </c>
      <c r="D882" s="5" t="s">
        <v>2809</v>
      </c>
      <c r="E882" s="5" t="s">
        <v>5</v>
      </c>
      <c r="F882" s="5" t="s">
        <v>20</v>
      </c>
      <c r="G882" s="6">
        <v>3000.35</v>
      </c>
      <c r="H882" s="5" t="s">
        <v>7</v>
      </c>
      <c r="I882" s="7">
        <v>4540</v>
      </c>
      <c r="J882" s="10">
        <f t="shared" si="13"/>
        <v>1539.65</v>
      </c>
      <c r="K882" s="13" t="s">
        <v>38</v>
      </c>
    </row>
    <row r="883" spans="1:11" x14ac:dyDescent="0.35">
      <c r="A883" s="4" t="s">
        <v>2810</v>
      </c>
      <c r="B883" s="5" t="s">
        <v>2811</v>
      </c>
      <c r="C883" s="5" t="s">
        <v>2812</v>
      </c>
      <c r="D883" s="5" t="s">
        <v>2813</v>
      </c>
      <c r="E883" s="5" t="s">
        <v>5</v>
      </c>
      <c r="F883" s="5" t="s">
        <v>20</v>
      </c>
      <c r="G883" s="6">
        <v>3000.35</v>
      </c>
      <c r="H883" s="5" t="s">
        <v>7</v>
      </c>
      <c r="I883" s="7">
        <v>6240.35</v>
      </c>
      <c r="J883" s="10">
        <f t="shared" si="13"/>
        <v>3240.0000000000005</v>
      </c>
      <c r="K883" s="13" t="s">
        <v>38</v>
      </c>
    </row>
    <row r="884" spans="1:11" x14ac:dyDescent="0.35">
      <c r="A884" s="4" t="s">
        <v>2814</v>
      </c>
      <c r="B884" s="5" t="s">
        <v>2815</v>
      </c>
      <c r="C884" s="5" t="s">
        <v>2816</v>
      </c>
      <c r="D884" s="5" t="s">
        <v>2817</v>
      </c>
      <c r="E884" s="5" t="s">
        <v>5</v>
      </c>
      <c r="F884" s="5" t="s">
        <v>20</v>
      </c>
      <c r="G884" s="6">
        <v>3000.35</v>
      </c>
      <c r="H884" s="5" t="s">
        <v>7</v>
      </c>
      <c r="I884" s="7">
        <v>5480</v>
      </c>
      <c r="J884" s="10">
        <f t="shared" si="13"/>
        <v>2479.65</v>
      </c>
      <c r="K884" s="13" t="s">
        <v>38</v>
      </c>
    </row>
    <row r="885" spans="1:11" x14ac:dyDescent="0.35">
      <c r="A885" s="4" t="s">
        <v>2818</v>
      </c>
      <c r="B885" s="5" t="s">
        <v>2819</v>
      </c>
      <c r="C885" s="5" t="s">
        <v>2820</v>
      </c>
      <c r="D885" s="5" t="s">
        <v>2821</v>
      </c>
      <c r="E885" s="5" t="s">
        <v>5</v>
      </c>
      <c r="F885" s="5" t="s">
        <v>20</v>
      </c>
      <c r="G885" s="6">
        <v>3499.45</v>
      </c>
      <c r="H885" s="5"/>
      <c r="I885" s="7">
        <v>5490</v>
      </c>
      <c r="J885" s="10">
        <f t="shared" si="13"/>
        <v>1990.5500000000002</v>
      </c>
      <c r="K885" s="13" t="s">
        <v>8</v>
      </c>
    </row>
    <row r="886" spans="1:11" x14ac:dyDescent="0.35">
      <c r="A886" s="4" t="s">
        <v>2822</v>
      </c>
      <c r="B886" s="5" t="s">
        <v>2823</v>
      </c>
      <c r="C886" s="5" t="s">
        <v>2824</v>
      </c>
      <c r="D886" s="5" t="s">
        <v>2825</v>
      </c>
      <c r="E886" s="5" t="s">
        <v>5</v>
      </c>
      <c r="F886" s="5" t="s">
        <v>20</v>
      </c>
      <c r="G886" s="6">
        <v>549</v>
      </c>
      <c r="H886" s="5"/>
      <c r="I886" s="7">
        <v>549</v>
      </c>
      <c r="J886" s="10">
        <f t="shared" si="13"/>
        <v>0</v>
      </c>
      <c r="K886" s="13" t="s">
        <v>8</v>
      </c>
    </row>
    <row r="887" spans="1:11" x14ac:dyDescent="0.35">
      <c r="A887" s="4" t="s">
        <v>2826</v>
      </c>
      <c r="B887" s="5" t="s">
        <v>139</v>
      </c>
      <c r="C887" s="5" t="s">
        <v>2827</v>
      </c>
      <c r="D887" s="5" t="s">
        <v>2828</v>
      </c>
      <c r="E887" s="5" t="s">
        <v>5</v>
      </c>
      <c r="F887" s="5" t="s">
        <v>20</v>
      </c>
      <c r="G887" s="6">
        <v>5960</v>
      </c>
      <c r="H887" s="5"/>
      <c r="I887" s="7">
        <v>5960</v>
      </c>
      <c r="J887" s="10">
        <f t="shared" si="13"/>
        <v>0</v>
      </c>
      <c r="K887" s="13" t="s">
        <v>8</v>
      </c>
    </row>
    <row r="888" spans="1:11" x14ac:dyDescent="0.35">
      <c r="A888" s="4" t="s">
        <v>2829</v>
      </c>
      <c r="B888" s="5" t="s">
        <v>139</v>
      </c>
      <c r="C888" s="5" t="s">
        <v>2830</v>
      </c>
      <c r="D888" s="5" t="s">
        <v>2831</v>
      </c>
      <c r="E888" s="5" t="s">
        <v>5</v>
      </c>
      <c r="F888" s="5" t="s">
        <v>20</v>
      </c>
      <c r="G888" s="6">
        <v>6215</v>
      </c>
      <c r="H888" s="5"/>
      <c r="I888" s="7">
        <v>6215</v>
      </c>
      <c r="J888" s="10">
        <f t="shared" si="13"/>
        <v>0</v>
      </c>
      <c r="K888" s="13" t="s">
        <v>8</v>
      </c>
    </row>
    <row r="889" spans="1:11" x14ac:dyDescent="0.35">
      <c r="A889" s="4" t="s">
        <v>2832</v>
      </c>
      <c r="B889" s="5" t="s">
        <v>139</v>
      </c>
      <c r="C889" s="5" t="s">
        <v>2833</v>
      </c>
      <c r="D889" s="5" t="s">
        <v>2834</v>
      </c>
      <c r="E889" s="5" t="s">
        <v>5</v>
      </c>
      <c r="F889" s="5" t="s">
        <v>20</v>
      </c>
      <c r="G889" s="6">
        <v>7000.05</v>
      </c>
      <c r="H889" s="5"/>
      <c r="I889" s="7">
        <v>8005</v>
      </c>
      <c r="J889" s="10">
        <f t="shared" si="13"/>
        <v>1004.9499999999998</v>
      </c>
      <c r="K889" s="13" t="s">
        <v>8</v>
      </c>
    </row>
    <row r="890" spans="1:11" x14ac:dyDescent="0.35">
      <c r="A890" s="4" t="s">
        <v>2835</v>
      </c>
      <c r="B890" s="5" t="s">
        <v>139</v>
      </c>
      <c r="C890" s="5" t="s">
        <v>2833</v>
      </c>
      <c r="D890" s="5" t="s">
        <v>2836</v>
      </c>
      <c r="E890" s="5" t="s">
        <v>5</v>
      </c>
      <c r="F890" s="5" t="s">
        <v>20</v>
      </c>
      <c r="G890" s="6">
        <v>7000.05</v>
      </c>
      <c r="H890" s="5"/>
      <c r="I890" s="7">
        <v>8250</v>
      </c>
      <c r="J890" s="10">
        <f t="shared" si="13"/>
        <v>1249.9499999999998</v>
      </c>
      <c r="K890" s="13" t="s">
        <v>8</v>
      </c>
    </row>
    <row r="891" spans="1:11" x14ac:dyDescent="0.35">
      <c r="A891" s="4" t="s">
        <v>2837</v>
      </c>
      <c r="B891" s="5" t="s">
        <v>139</v>
      </c>
      <c r="C891" s="5" t="s">
        <v>2838</v>
      </c>
      <c r="D891" s="5" t="s">
        <v>2839</v>
      </c>
      <c r="E891" s="5" t="s">
        <v>5</v>
      </c>
      <c r="F891" s="5" t="s">
        <v>20</v>
      </c>
      <c r="G891" s="6">
        <v>3000.35</v>
      </c>
      <c r="H891" s="5" t="s">
        <v>7</v>
      </c>
      <c r="I891" s="7">
        <v>4660</v>
      </c>
      <c r="J891" s="10">
        <f t="shared" si="13"/>
        <v>1659.65</v>
      </c>
      <c r="K891" s="13" t="s">
        <v>38</v>
      </c>
    </row>
    <row r="892" spans="1:11" x14ac:dyDescent="0.35">
      <c r="A892" s="4" t="s">
        <v>2840</v>
      </c>
      <c r="B892" s="5" t="s">
        <v>2841</v>
      </c>
      <c r="C892" s="5" t="s">
        <v>2842</v>
      </c>
      <c r="D892" s="5" t="s">
        <v>2843</v>
      </c>
      <c r="E892" s="5" t="s">
        <v>5</v>
      </c>
      <c r="F892" s="5" t="s">
        <v>20</v>
      </c>
      <c r="G892" s="6">
        <v>8990</v>
      </c>
      <c r="H892" s="5" t="s">
        <v>7</v>
      </c>
      <c r="I892" s="7">
        <v>8990</v>
      </c>
      <c r="J892" s="10">
        <f t="shared" si="13"/>
        <v>0</v>
      </c>
      <c r="K892" s="13" t="s">
        <v>8</v>
      </c>
    </row>
    <row r="893" spans="1:11" x14ac:dyDescent="0.35">
      <c r="A893" s="4" t="s">
        <v>2844</v>
      </c>
      <c r="B893" s="5" t="s">
        <v>2845</v>
      </c>
      <c r="C893" s="5" t="s">
        <v>2846</v>
      </c>
      <c r="D893" s="5" t="s">
        <v>2847</v>
      </c>
      <c r="E893" s="5" t="s">
        <v>5</v>
      </c>
      <c r="F893" s="5" t="s">
        <v>20</v>
      </c>
      <c r="G893" s="6">
        <v>13980</v>
      </c>
      <c r="H893" s="5" t="s">
        <v>7</v>
      </c>
      <c r="I893" s="7">
        <v>13980</v>
      </c>
      <c r="J893" s="10">
        <f t="shared" si="13"/>
        <v>0</v>
      </c>
      <c r="K893" s="13" t="s">
        <v>8</v>
      </c>
    </row>
    <row r="894" spans="1:11" x14ac:dyDescent="0.35">
      <c r="A894" s="4" t="s">
        <v>2848</v>
      </c>
      <c r="B894" s="5" t="s">
        <v>2849</v>
      </c>
      <c r="C894" s="5" t="s">
        <v>2850</v>
      </c>
      <c r="D894" s="5" t="s">
        <v>2851</v>
      </c>
      <c r="E894" s="5" t="s">
        <v>5</v>
      </c>
      <c r="F894" s="5" t="s">
        <v>20</v>
      </c>
      <c r="G894" s="6">
        <v>45340</v>
      </c>
      <c r="H894" s="5" t="s">
        <v>7</v>
      </c>
      <c r="I894" s="7">
        <v>45340</v>
      </c>
      <c r="J894" s="10">
        <f t="shared" si="13"/>
        <v>0</v>
      </c>
      <c r="K894" s="13" t="s">
        <v>8</v>
      </c>
    </row>
    <row r="895" spans="1:11" x14ac:dyDescent="0.35">
      <c r="A895" s="4" t="s">
        <v>2852</v>
      </c>
      <c r="B895" s="5" t="s">
        <v>2853</v>
      </c>
      <c r="C895" s="5" t="s">
        <v>2854</v>
      </c>
      <c r="D895" s="5" t="s">
        <v>2855</v>
      </c>
      <c r="E895" s="5" t="s">
        <v>5</v>
      </c>
      <c r="F895" s="5" t="s">
        <v>20</v>
      </c>
      <c r="G895" s="6">
        <v>1102.5</v>
      </c>
      <c r="H895" s="5" t="s">
        <v>7</v>
      </c>
      <c r="I895" s="7">
        <v>1225</v>
      </c>
      <c r="J895" s="10">
        <f t="shared" si="13"/>
        <v>122.5</v>
      </c>
      <c r="K895" s="13" t="s">
        <v>8</v>
      </c>
    </row>
    <row r="896" spans="1:11" x14ac:dyDescent="0.35">
      <c r="A896" s="4" t="s">
        <v>2856</v>
      </c>
      <c r="B896" s="5" t="s">
        <v>2857</v>
      </c>
      <c r="C896" s="5" t="s">
        <v>2858</v>
      </c>
      <c r="D896" s="5" t="s">
        <v>2859</v>
      </c>
      <c r="E896" s="5" t="s">
        <v>5</v>
      </c>
      <c r="F896" s="5" t="s">
        <v>20</v>
      </c>
      <c r="G896" s="6">
        <v>851.4</v>
      </c>
      <c r="H896" s="5" t="s">
        <v>7</v>
      </c>
      <c r="I896" s="7">
        <v>946</v>
      </c>
      <c r="J896" s="10">
        <f t="shared" si="13"/>
        <v>94.600000000000023</v>
      </c>
      <c r="K896" s="13" t="s">
        <v>8</v>
      </c>
    </row>
    <row r="897" spans="1:11" x14ac:dyDescent="0.35">
      <c r="A897" s="4" t="s">
        <v>2860</v>
      </c>
      <c r="B897" s="5" t="s">
        <v>2861</v>
      </c>
      <c r="C897" s="5" t="s">
        <v>2862</v>
      </c>
      <c r="D897" s="5" t="s">
        <v>2859</v>
      </c>
      <c r="E897" s="5" t="s">
        <v>5</v>
      </c>
      <c r="F897" s="5" t="s">
        <v>20</v>
      </c>
      <c r="G897" s="6">
        <v>761.4</v>
      </c>
      <c r="H897" s="5" t="s">
        <v>7</v>
      </c>
      <c r="I897" s="7">
        <v>846</v>
      </c>
      <c r="J897" s="10">
        <f t="shared" si="13"/>
        <v>84.600000000000023</v>
      </c>
      <c r="K897" s="13" t="s">
        <v>8</v>
      </c>
    </row>
    <row r="898" spans="1:11" x14ac:dyDescent="0.35">
      <c r="A898" s="4" t="s">
        <v>2863</v>
      </c>
      <c r="B898" s="5" t="s">
        <v>2864</v>
      </c>
      <c r="C898" s="5" t="s">
        <v>2234</v>
      </c>
      <c r="D898" s="5" t="s">
        <v>2859</v>
      </c>
      <c r="E898" s="5" t="s">
        <v>5</v>
      </c>
      <c r="F898" s="5" t="s">
        <v>20</v>
      </c>
      <c r="G898" s="6">
        <v>430.2</v>
      </c>
      <c r="H898" s="5" t="s">
        <v>7</v>
      </c>
      <c r="I898" s="7">
        <v>478</v>
      </c>
      <c r="J898" s="10">
        <f t="shared" ref="J898:J961" si="14">I898-G898</f>
        <v>47.800000000000011</v>
      </c>
      <c r="K898" s="13" t="s">
        <v>8</v>
      </c>
    </row>
    <row r="899" spans="1:11" x14ac:dyDescent="0.35">
      <c r="A899" s="4" t="s">
        <v>2865</v>
      </c>
      <c r="B899" s="5" t="s">
        <v>2866</v>
      </c>
      <c r="C899" s="5" t="s">
        <v>2867</v>
      </c>
      <c r="D899" s="5" t="s">
        <v>2859</v>
      </c>
      <c r="E899" s="5" t="s">
        <v>5</v>
      </c>
      <c r="F899" s="5" t="s">
        <v>20</v>
      </c>
      <c r="G899" s="6">
        <v>3276</v>
      </c>
      <c r="H899" s="5" t="s">
        <v>7</v>
      </c>
      <c r="I899" s="7">
        <v>3640</v>
      </c>
      <c r="J899" s="10">
        <f t="shared" si="14"/>
        <v>364</v>
      </c>
      <c r="K899" s="13" t="s">
        <v>8</v>
      </c>
    </row>
    <row r="900" spans="1:11" x14ac:dyDescent="0.35">
      <c r="A900" s="4" t="s">
        <v>2868</v>
      </c>
      <c r="B900" s="5" t="s">
        <v>2869</v>
      </c>
      <c r="C900" s="5" t="s">
        <v>2870</v>
      </c>
      <c r="D900" s="5" t="s">
        <v>2859</v>
      </c>
      <c r="E900" s="5" t="s">
        <v>5</v>
      </c>
      <c r="F900" s="5" t="s">
        <v>20</v>
      </c>
      <c r="G900" s="6">
        <v>2650.5</v>
      </c>
      <c r="H900" s="5" t="s">
        <v>7</v>
      </c>
      <c r="I900" s="7">
        <v>2945</v>
      </c>
      <c r="J900" s="10">
        <f t="shared" si="14"/>
        <v>294.5</v>
      </c>
      <c r="K900" s="13" t="s">
        <v>8</v>
      </c>
    </row>
    <row r="901" spans="1:11" x14ac:dyDescent="0.35">
      <c r="A901" s="4" t="s">
        <v>2871</v>
      </c>
      <c r="B901" s="5" t="s">
        <v>2872</v>
      </c>
      <c r="C901" s="5" t="s">
        <v>2873</v>
      </c>
      <c r="D901" s="5" t="s">
        <v>2874</v>
      </c>
      <c r="E901" s="5" t="s">
        <v>5</v>
      </c>
      <c r="F901" s="5" t="s">
        <v>20</v>
      </c>
      <c r="G901" s="6">
        <v>4194</v>
      </c>
      <c r="H901" s="5" t="s">
        <v>7</v>
      </c>
      <c r="I901" s="7">
        <v>4660</v>
      </c>
      <c r="J901" s="10">
        <f t="shared" si="14"/>
        <v>466</v>
      </c>
      <c r="K901" s="13" t="s">
        <v>8</v>
      </c>
    </row>
    <row r="902" spans="1:11" x14ac:dyDescent="0.35">
      <c r="A902" s="4" t="s">
        <v>2875</v>
      </c>
      <c r="B902" s="5" t="s">
        <v>2876</v>
      </c>
      <c r="C902" s="5" t="s">
        <v>2877</v>
      </c>
      <c r="D902" s="5" t="s">
        <v>2878</v>
      </c>
      <c r="E902" s="5" t="s">
        <v>5</v>
      </c>
      <c r="F902" s="5" t="s">
        <v>20</v>
      </c>
      <c r="G902" s="6">
        <v>999</v>
      </c>
      <c r="H902" s="5" t="s">
        <v>7</v>
      </c>
      <c r="I902" s="7">
        <v>1110</v>
      </c>
      <c r="J902" s="10">
        <f t="shared" si="14"/>
        <v>111</v>
      </c>
      <c r="K902" s="13" t="s">
        <v>8</v>
      </c>
    </row>
    <row r="903" spans="1:11" x14ac:dyDescent="0.35">
      <c r="A903" s="4" t="s">
        <v>2879</v>
      </c>
      <c r="B903" s="5" t="s">
        <v>139</v>
      </c>
      <c r="C903" s="5" t="s">
        <v>2880</v>
      </c>
      <c r="D903" s="5" t="s">
        <v>2881</v>
      </c>
      <c r="E903" s="5" t="s">
        <v>5</v>
      </c>
      <c r="F903" s="5" t="s">
        <v>20</v>
      </c>
      <c r="G903" s="6">
        <v>5742</v>
      </c>
      <c r="H903" s="5" t="s">
        <v>7</v>
      </c>
      <c r="I903" s="7">
        <v>6380</v>
      </c>
      <c r="J903" s="10">
        <f t="shared" si="14"/>
        <v>638</v>
      </c>
      <c r="K903" s="13" t="s">
        <v>8</v>
      </c>
    </row>
    <row r="904" spans="1:11" x14ac:dyDescent="0.35">
      <c r="A904" s="4" t="s">
        <v>2882</v>
      </c>
      <c r="B904" s="5" t="s">
        <v>139</v>
      </c>
      <c r="C904" s="5" t="s">
        <v>2883</v>
      </c>
      <c r="D904" s="5" t="s">
        <v>2884</v>
      </c>
      <c r="E904" s="5" t="s">
        <v>5</v>
      </c>
      <c r="F904" s="5" t="s">
        <v>20</v>
      </c>
      <c r="G904" s="6">
        <v>1809</v>
      </c>
      <c r="H904" s="5" t="s">
        <v>7</v>
      </c>
      <c r="I904" s="7">
        <v>2010</v>
      </c>
      <c r="J904" s="10">
        <f t="shared" si="14"/>
        <v>201</v>
      </c>
      <c r="K904" s="13" t="s">
        <v>8</v>
      </c>
    </row>
    <row r="905" spans="1:11" x14ac:dyDescent="0.35">
      <c r="A905" s="4" t="s">
        <v>2885</v>
      </c>
      <c r="B905" s="5" t="s">
        <v>139</v>
      </c>
      <c r="C905" s="5" t="s">
        <v>2886</v>
      </c>
      <c r="D905" s="5" t="s">
        <v>2887</v>
      </c>
      <c r="E905" s="5" t="s">
        <v>5</v>
      </c>
      <c r="F905" s="5" t="s">
        <v>20</v>
      </c>
      <c r="G905" s="6">
        <v>4203</v>
      </c>
      <c r="H905" s="5" t="s">
        <v>7</v>
      </c>
      <c r="I905" s="7">
        <v>4670</v>
      </c>
      <c r="J905" s="10">
        <f t="shared" si="14"/>
        <v>467</v>
      </c>
      <c r="K905" s="13" t="s">
        <v>8</v>
      </c>
    </row>
    <row r="906" spans="1:11" x14ac:dyDescent="0.35">
      <c r="A906" s="4" t="s">
        <v>2888</v>
      </c>
      <c r="B906" s="5" t="s">
        <v>139</v>
      </c>
      <c r="C906" s="5" t="s">
        <v>2306</v>
      </c>
      <c r="D906" s="5" t="s">
        <v>2889</v>
      </c>
      <c r="E906" s="5" t="s">
        <v>5</v>
      </c>
      <c r="F906" s="5" t="s">
        <v>20</v>
      </c>
      <c r="G906" s="6">
        <v>1152</v>
      </c>
      <c r="H906" s="5" t="s">
        <v>7</v>
      </c>
      <c r="I906" s="7">
        <v>1280</v>
      </c>
      <c r="J906" s="10">
        <f t="shared" si="14"/>
        <v>128</v>
      </c>
      <c r="K906" s="13" t="s">
        <v>8</v>
      </c>
    </row>
    <row r="907" spans="1:11" x14ac:dyDescent="0.35">
      <c r="A907" s="4" t="s">
        <v>2890</v>
      </c>
      <c r="B907" s="5" t="s">
        <v>139</v>
      </c>
      <c r="C907" s="5" t="s">
        <v>2237</v>
      </c>
      <c r="D907" s="5" t="s">
        <v>2889</v>
      </c>
      <c r="E907" s="5" t="s">
        <v>5</v>
      </c>
      <c r="F907" s="5" t="s">
        <v>20</v>
      </c>
      <c r="G907" s="6">
        <v>2808</v>
      </c>
      <c r="H907" s="5" t="s">
        <v>7</v>
      </c>
      <c r="I907" s="7">
        <v>3120</v>
      </c>
      <c r="J907" s="10">
        <f t="shared" si="14"/>
        <v>312</v>
      </c>
      <c r="K907" s="13" t="s">
        <v>8</v>
      </c>
    </row>
    <row r="908" spans="1:11" x14ac:dyDescent="0.35">
      <c r="A908" s="4" t="s">
        <v>2891</v>
      </c>
      <c r="B908" s="5" t="s">
        <v>2892</v>
      </c>
      <c r="C908" s="5" t="s">
        <v>2893</v>
      </c>
      <c r="D908" s="5" t="s">
        <v>2894</v>
      </c>
      <c r="E908" s="5" t="s">
        <v>5</v>
      </c>
      <c r="F908" s="5" t="s">
        <v>28</v>
      </c>
      <c r="G908" s="6">
        <v>300.14999999999998</v>
      </c>
      <c r="H908" s="5"/>
      <c r="I908" s="7">
        <v>300.14999999999998</v>
      </c>
      <c r="J908" s="10">
        <f t="shared" si="14"/>
        <v>0</v>
      </c>
      <c r="K908" s="13"/>
    </row>
    <row r="909" spans="1:11" x14ac:dyDescent="0.35">
      <c r="A909" s="4" t="s">
        <v>2895</v>
      </c>
      <c r="B909" s="5" t="s">
        <v>2896</v>
      </c>
      <c r="C909" s="5" t="s">
        <v>2893</v>
      </c>
      <c r="D909" s="5" t="s">
        <v>2897</v>
      </c>
      <c r="E909" s="5" t="s">
        <v>5</v>
      </c>
      <c r="F909" s="5" t="s">
        <v>28</v>
      </c>
      <c r="G909" s="6">
        <v>300.14999999999998</v>
      </c>
      <c r="H909" s="5"/>
      <c r="I909" s="7">
        <v>300.14999999999998</v>
      </c>
      <c r="J909" s="10">
        <f t="shared" si="14"/>
        <v>0</v>
      </c>
      <c r="K909" s="13"/>
    </row>
    <row r="910" spans="1:11" x14ac:dyDescent="0.35">
      <c r="A910" s="4" t="s">
        <v>2898</v>
      </c>
      <c r="B910" s="5" t="s">
        <v>2899</v>
      </c>
      <c r="C910" s="5" t="s">
        <v>2900</v>
      </c>
      <c r="D910" s="5" t="s">
        <v>2901</v>
      </c>
      <c r="E910" s="5" t="s">
        <v>5</v>
      </c>
      <c r="F910" s="5" t="s">
        <v>28</v>
      </c>
      <c r="G910" s="6">
        <v>500.25</v>
      </c>
      <c r="H910" s="5"/>
      <c r="I910" s="7">
        <v>500.25</v>
      </c>
      <c r="J910" s="10">
        <f t="shared" si="14"/>
        <v>0</v>
      </c>
      <c r="K910" s="13" t="s">
        <v>39</v>
      </c>
    </row>
    <row r="911" spans="1:11" x14ac:dyDescent="0.35">
      <c r="A911" s="4" t="s">
        <v>2902</v>
      </c>
      <c r="B911" s="5" t="s">
        <v>2903</v>
      </c>
      <c r="C911" s="5" t="s">
        <v>2904</v>
      </c>
      <c r="D911" s="5" t="s">
        <v>2905</v>
      </c>
      <c r="E911" s="5" t="s">
        <v>5</v>
      </c>
      <c r="F911" s="5" t="s">
        <v>28</v>
      </c>
      <c r="G911" s="6">
        <v>300.14999999999998</v>
      </c>
      <c r="H911" s="5"/>
      <c r="I911" s="7">
        <v>300.14999999999998</v>
      </c>
      <c r="J911" s="10">
        <f t="shared" si="14"/>
        <v>0</v>
      </c>
      <c r="K911" s="13" t="s">
        <v>37</v>
      </c>
    </row>
    <row r="912" spans="1:11" x14ac:dyDescent="0.35">
      <c r="A912" s="4" t="s">
        <v>2906</v>
      </c>
      <c r="B912" s="5" t="s">
        <v>2907</v>
      </c>
      <c r="C912" s="5" t="s">
        <v>2908</v>
      </c>
      <c r="D912" s="5" t="s">
        <v>2909</v>
      </c>
      <c r="E912" s="5" t="s">
        <v>5</v>
      </c>
      <c r="F912" s="5" t="s">
        <v>28</v>
      </c>
      <c r="G912" s="6">
        <v>300.14999999999998</v>
      </c>
      <c r="H912" s="5"/>
      <c r="I912" s="7">
        <v>300.14999999999998</v>
      </c>
      <c r="J912" s="10">
        <f t="shared" si="14"/>
        <v>0</v>
      </c>
      <c r="K912" s="13" t="s">
        <v>37</v>
      </c>
    </row>
    <row r="913" spans="1:11" x14ac:dyDescent="0.35">
      <c r="A913" s="4" t="s">
        <v>2910</v>
      </c>
      <c r="B913" s="5" t="s">
        <v>2911</v>
      </c>
      <c r="C913" s="5" t="s">
        <v>2912</v>
      </c>
      <c r="D913" s="5" t="s">
        <v>2913</v>
      </c>
      <c r="E913" s="5" t="s">
        <v>5</v>
      </c>
      <c r="F913" s="5" t="s">
        <v>28</v>
      </c>
      <c r="G913" s="6">
        <v>195.5</v>
      </c>
      <c r="H913" s="5"/>
      <c r="I913" s="7">
        <v>195.5</v>
      </c>
      <c r="J913" s="10">
        <f t="shared" si="14"/>
        <v>0</v>
      </c>
      <c r="K913" s="13" t="s">
        <v>37</v>
      </c>
    </row>
    <row r="914" spans="1:11" x14ac:dyDescent="0.35">
      <c r="A914" s="4" t="s">
        <v>2914</v>
      </c>
      <c r="B914" s="5" t="s">
        <v>2915</v>
      </c>
      <c r="C914" s="5" t="s">
        <v>2912</v>
      </c>
      <c r="D914" s="5" t="s">
        <v>2916</v>
      </c>
      <c r="E914" s="5" t="s">
        <v>5</v>
      </c>
      <c r="F914" s="5" t="s">
        <v>28</v>
      </c>
      <c r="G914" s="6">
        <v>195.5</v>
      </c>
      <c r="H914" s="5"/>
      <c r="I914" s="7">
        <v>195.5</v>
      </c>
      <c r="J914" s="10">
        <f t="shared" si="14"/>
        <v>0</v>
      </c>
      <c r="K914" s="13" t="s">
        <v>37</v>
      </c>
    </row>
    <row r="915" spans="1:11" x14ac:dyDescent="0.35">
      <c r="A915" s="4" t="s">
        <v>2917</v>
      </c>
      <c r="B915" s="5" t="s">
        <v>2918</v>
      </c>
      <c r="C915" s="5" t="s">
        <v>2912</v>
      </c>
      <c r="D915" s="5" t="s">
        <v>2919</v>
      </c>
      <c r="E915" s="5" t="s">
        <v>5</v>
      </c>
      <c r="F915" s="5" t="s">
        <v>28</v>
      </c>
      <c r="G915" s="6">
        <v>195.5</v>
      </c>
      <c r="H915" s="5"/>
      <c r="I915" s="7">
        <v>195.5</v>
      </c>
      <c r="J915" s="10">
        <f t="shared" si="14"/>
        <v>0</v>
      </c>
      <c r="K915" s="13" t="s">
        <v>37</v>
      </c>
    </row>
    <row r="916" spans="1:11" x14ac:dyDescent="0.35">
      <c r="A916" s="4" t="s">
        <v>2920</v>
      </c>
      <c r="B916" s="5" t="s">
        <v>2921</v>
      </c>
      <c r="C916" s="5" t="s">
        <v>2912</v>
      </c>
      <c r="D916" s="5" t="s">
        <v>2922</v>
      </c>
      <c r="E916" s="5" t="s">
        <v>5</v>
      </c>
      <c r="F916" s="5" t="s">
        <v>28</v>
      </c>
      <c r="G916" s="6">
        <v>195.5</v>
      </c>
      <c r="H916" s="5"/>
      <c r="I916" s="7">
        <v>195.5</v>
      </c>
      <c r="J916" s="10">
        <f t="shared" si="14"/>
        <v>0</v>
      </c>
      <c r="K916" s="13" t="s">
        <v>37</v>
      </c>
    </row>
    <row r="917" spans="1:11" x14ac:dyDescent="0.35">
      <c r="A917" s="4" t="s">
        <v>2923</v>
      </c>
      <c r="B917" s="5" t="s">
        <v>139</v>
      </c>
      <c r="C917" s="5" t="s">
        <v>2924</v>
      </c>
      <c r="D917" s="5" t="s">
        <v>2925</v>
      </c>
      <c r="E917" s="5" t="s">
        <v>5</v>
      </c>
      <c r="F917" s="5" t="s">
        <v>20</v>
      </c>
      <c r="G917" s="6">
        <v>8000.55</v>
      </c>
      <c r="H917" s="5" t="s">
        <v>7</v>
      </c>
      <c r="I917" s="7">
        <v>10680</v>
      </c>
      <c r="J917" s="10">
        <f t="shared" si="14"/>
        <v>2679.45</v>
      </c>
      <c r="K917" s="13" t="s">
        <v>38</v>
      </c>
    </row>
    <row r="918" spans="1:11" x14ac:dyDescent="0.35">
      <c r="A918" s="4" t="s">
        <v>2926</v>
      </c>
      <c r="B918" s="5" t="s">
        <v>2927</v>
      </c>
      <c r="C918" s="5" t="s">
        <v>2928</v>
      </c>
      <c r="D918" s="5" t="s">
        <v>2929</v>
      </c>
      <c r="E918" s="5" t="s">
        <v>5</v>
      </c>
      <c r="F918" s="5" t="s">
        <v>6</v>
      </c>
      <c r="G918" s="6">
        <v>1707.73</v>
      </c>
      <c r="H918" s="5"/>
      <c r="I918" s="7">
        <v>1707.73</v>
      </c>
      <c r="J918" s="10">
        <f t="shared" si="14"/>
        <v>0</v>
      </c>
      <c r="K918" s="13" t="s">
        <v>8</v>
      </c>
    </row>
    <row r="919" spans="1:11" x14ac:dyDescent="0.35">
      <c r="A919" s="4" t="s">
        <v>2930</v>
      </c>
      <c r="B919" s="5" t="s">
        <v>2931</v>
      </c>
      <c r="C919" s="5" t="s">
        <v>2932</v>
      </c>
      <c r="D919" s="5" t="s">
        <v>2929</v>
      </c>
      <c r="E919" s="5" t="s">
        <v>5</v>
      </c>
      <c r="F919" s="5" t="s">
        <v>6</v>
      </c>
      <c r="G919" s="6">
        <v>2087.79</v>
      </c>
      <c r="H919" s="5"/>
      <c r="I919" s="7">
        <v>2087.79</v>
      </c>
      <c r="J919" s="10">
        <f t="shared" si="14"/>
        <v>0</v>
      </c>
      <c r="K919" s="13" t="s">
        <v>8</v>
      </c>
    </row>
    <row r="920" spans="1:11" x14ac:dyDescent="0.35">
      <c r="A920" s="4" t="s">
        <v>2933</v>
      </c>
      <c r="B920" s="5" t="s">
        <v>2934</v>
      </c>
      <c r="C920" s="5" t="s">
        <v>2935</v>
      </c>
      <c r="D920" s="5" t="s">
        <v>2929</v>
      </c>
      <c r="E920" s="5" t="s">
        <v>5</v>
      </c>
      <c r="F920" s="5" t="s">
        <v>6</v>
      </c>
      <c r="G920" s="6">
        <v>1707.73</v>
      </c>
      <c r="H920" s="5"/>
      <c r="I920" s="7">
        <v>1707.73</v>
      </c>
      <c r="J920" s="10">
        <f t="shared" si="14"/>
        <v>0</v>
      </c>
      <c r="K920" s="13" t="s">
        <v>8</v>
      </c>
    </row>
    <row r="921" spans="1:11" x14ac:dyDescent="0.35">
      <c r="A921" s="4" t="s">
        <v>2936</v>
      </c>
      <c r="B921" s="5" t="s">
        <v>2937</v>
      </c>
      <c r="C921" s="5" t="s">
        <v>2938</v>
      </c>
      <c r="D921" s="5" t="s">
        <v>2939</v>
      </c>
      <c r="E921" s="5" t="s">
        <v>5</v>
      </c>
      <c r="F921" s="5" t="s">
        <v>6</v>
      </c>
      <c r="G921" s="6">
        <v>500.25</v>
      </c>
      <c r="H921" s="5"/>
      <c r="I921" s="7">
        <v>514.99</v>
      </c>
      <c r="J921" s="10">
        <f t="shared" si="14"/>
        <v>14.740000000000009</v>
      </c>
      <c r="K921" s="13" t="s">
        <v>9</v>
      </c>
    </row>
    <row r="922" spans="1:11" x14ac:dyDescent="0.35">
      <c r="A922" s="4" t="s">
        <v>2940</v>
      </c>
      <c r="B922" s="5" t="s">
        <v>2941</v>
      </c>
      <c r="C922" s="5" t="s">
        <v>2942</v>
      </c>
      <c r="D922" s="5" t="s">
        <v>179</v>
      </c>
      <c r="E922" s="5" t="s">
        <v>5</v>
      </c>
      <c r="F922" s="5" t="s">
        <v>6</v>
      </c>
      <c r="G922" s="6">
        <v>597.39</v>
      </c>
      <c r="H922" s="5"/>
      <c r="I922" s="7">
        <v>597.39</v>
      </c>
      <c r="J922" s="10">
        <f t="shared" si="14"/>
        <v>0</v>
      </c>
      <c r="K922" s="13" t="s">
        <v>37</v>
      </c>
    </row>
    <row r="923" spans="1:11" x14ac:dyDescent="0.35">
      <c r="A923" s="4" t="s">
        <v>2943</v>
      </c>
      <c r="B923" s="5" t="s">
        <v>2944</v>
      </c>
      <c r="C923" s="5" t="s">
        <v>2945</v>
      </c>
      <c r="D923" s="5" t="s">
        <v>2946</v>
      </c>
      <c r="E923" s="5" t="s">
        <v>5</v>
      </c>
      <c r="F923" s="5" t="s">
        <v>6</v>
      </c>
      <c r="G923" s="6">
        <v>597.39</v>
      </c>
      <c r="H923" s="5"/>
      <c r="I923" s="7">
        <v>597.39</v>
      </c>
      <c r="J923" s="10">
        <f t="shared" si="14"/>
        <v>0</v>
      </c>
      <c r="K923" s="13" t="s">
        <v>37</v>
      </c>
    </row>
    <row r="924" spans="1:11" x14ac:dyDescent="0.35">
      <c r="A924" s="4" t="s">
        <v>2947</v>
      </c>
      <c r="B924" s="5" t="s">
        <v>2948</v>
      </c>
      <c r="C924" s="5" t="s">
        <v>2949</v>
      </c>
      <c r="D924" s="5" t="s">
        <v>2950</v>
      </c>
      <c r="E924" s="5" t="s">
        <v>5</v>
      </c>
      <c r="F924" s="5" t="s">
        <v>6</v>
      </c>
      <c r="G924" s="6">
        <v>308.99</v>
      </c>
      <c r="H924" s="5"/>
      <c r="I924" s="7">
        <v>308.99</v>
      </c>
      <c r="J924" s="10">
        <f t="shared" si="14"/>
        <v>0</v>
      </c>
      <c r="K924" s="13" t="s">
        <v>9</v>
      </c>
    </row>
    <row r="925" spans="1:11" x14ac:dyDescent="0.35">
      <c r="A925" s="4" t="s">
        <v>2951</v>
      </c>
      <c r="B925" s="5" t="s">
        <v>2952</v>
      </c>
      <c r="C925" s="5" t="s">
        <v>2953</v>
      </c>
      <c r="D925" s="5" t="s">
        <v>2954</v>
      </c>
      <c r="E925" s="5" t="s">
        <v>5</v>
      </c>
      <c r="F925" s="5" t="s">
        <v>20</v>
      </c>
      <c r="G925" s="6">
        <v>4390.01</v>
      </c>
      <c r="H925" s="5"/>
      <c r="I925" s="7">
        <v>4390.01</v>
      </c>
      <c r="J925" s="10">
        <f t="shared" si="14"/>
        <v>0</v>
      </c>
      <c r="K925" s="13" t="s">
        <v>8</v>
      </c>
    </row>
    <row r="926" spans="1:11" x14ac:dyDescent="0.35">
      <c r="A926" s="4" t="s">
        <v>2955</v>
      </c>
      <c r="B926" s="5" t="s">
        <v>2956</v>
      </c>
      <c r="C926" s="5" t="s">
        <v>2957</v>
      </c>
      <c r="D926" s="5" t="s">
        <v>2958</v>
      </c>
      <c r="E926" s="5" t="s">
        <v>5</v>
      </c>
      <c r="F926" s="5" t="s">
        <v>20</v>
      </c>
      <c r="G926" s="6">
        <v>180.55</v>
      </c>
      <c r="H926" s="5"/>
      <c r="I926" s="7">
        <v>190.09</v>
      </c>
      <c r="J926" s="10">
        <f t="shared" si="14"/>
        <v>9.539999999999992</v>
      </c>
      <c r="K926" s="13" t="s">
        <v>9</v>
      </c>
    </row>
    <row r="927" spans="1:11" x14ac:dyDescent="0.35">
      <c r="A927" s="4" t="s">
        <v>2959</v>
      </c>
      <c r="B927" s="5" t="s">
        <v>2960</v>
      </c>
      <c r="C927" s="5" t="s">
        <v>2961</v>
      </c>
      <c r="D927" s="5" t="s">
        <v>2962</v>
      </c>
      <c r="E927" s="5" t="s">
        <v>5</v>
      </c>
      <c r="F927" s="5" t="s">
        <v>20</v>
      </c>
      <c r="G927" s="6">
        <v>249.55</v>
      </c>
      <c r="H927" s="5"/>
      <c r="I927" s="7">
        <v>288.99</v>
      </c>
      <c r="J927" s="10">
        <f t="shared" si="14"/>
        <v>39.44</v>
      </c>
      <c r="K927" s="13" t="s">
        <v>9</v>
      </c>
    </row>
    <row r="928" spans="1:11" x14ac:dyDescent="0.35">
      <c r="A928" s="4" t="s">
        <v>2963</v>
      </c>
      <c r="B928" s="5" t="s">
        <v>2964</v>
      </c>
      <c r="C928" s="5" t="s">
        <v>2965</v>
      </c>
      <c r="D928" s="5" t="s">
        <v>2966</v>
      </c>
      <c r="E928" s="5" t="s">
        <v>5</v>
      </c>
      <c r="F928" s="5" t="s">
        <v>20</v>
      </c>
      <c r="G928" s="6">
        <v>249.55</v>
      </c>
      <c r="H928" s="5"/>
      <c r="I928" s="7">
        <v>300.01</v>
      </c>
      <c r="J928" s="10">
        <f t="shared" si="14"/>
        <v>50.45999999999998</v>
      </c>
      <c r="K928" s="13" t="s">
        <v>9</v>
      </c>
    </row>
    <row r="929" spans="1:11" x14ac:dyDescent="0.35">
      <c r="A929" s="4" t="s">
        <v>2967</v>
      </c>
      <c r="B929" s="5" t="s">
        <v>2968</v>
      </c>
      <c r="C929" s="5" t="s">
        <v>736</v>
      </c>
      <c r="D929" s="5" t="s">
        <v>2969</v>
      </c>
      <c r="E929" s="5" t="s">
        <v>5</v>
      </c>
      <c r="F929" s="5" t="s">
        <v>20</v>
      </c>
      <c r="G929" s="6">
        <v>451.8</v>
      </c>
      <c r="H929" s="5" t="s">
        <v>7</v>
      </c>
      <c r="I929" s="7">
        <v>502</v>
      </c>
      <c r="J929" s="10">
        <f t="shared" si="14"/>
        <v>50.199999999999989</v>
      </c>
      <c r="K929" s="13" t="s">
        <v>8</v>
      </c>
    </row>
    <row r="930" spans="1:11" x14ac:dyDescent="0.35">
      <c r="A930" s="4" t="s">
        <v>2970</v>
      </c>
      <c r="B930" s="5" t="s">
        <v>2971</v>
      </c>
      <c r="C930" s="5" t="s">
        <v>2365</v>
      </c>
      <c r="D930" s="5" t="s">
        <v>2969</v>
      </c>
      <c r="E930" s="5" t="s">
        <v>5</v>
      </c>
      <c r="F930" s="5" t="s">
        <v>20</v>
      </c>
      <c r="G930" s="6">
        <v>4341.6000000000004</v>
      </c>
      <c r="H930" s="5" t="s">
        <v>7</v>
      </c>
      <c r="I930" s="7">
        <v>4824</v>
      </c>
      <c r="J930" s="10">
        <f t="shared" si="14"/>
        <v>482.39999999999964</v>
      </c>
      <c r="K930" s="13" t="s">
        <v>8</v>
      </c>
    </row>
    <row r="931" spans="1:11" x14ac:dyDescent="0.35">
      <c r="A931" s="4" t="s">
        <v>2972</v>
      </c>
      <c r="B931" s="5" t="s">
        <v>2973</v>
      </c>
      <c r="C931" s="5" t="s">
        <v>2974</v>
      </c>
      <c r="D931" s="5" t="s">
        <v>2969</v>
      </c>
      <c r="E931" s="5" t="s">
        <v>5</v>
      </c>
      <c r="F931" s="5" t="s">
        <v>20</v>
      </c>
      <c r="G931" s="6">
        <v>2669.4</v>
      </c>
      <c r="H931" s="5" t="s">
        <v>7</v>
      </c>
      <c r="I931" s="7">
        <v>2966</v>
      </c>
      <c r="J931" s="10">
        <f t="shared" si="14"/>
        <v>296.59999999999991</v>
      </c>
      <c r="K931" s="13" t="s">
        <v>8</v>
      </c>
    </row>
    <row r="932" spans="1:11" x14ac:dyDescent="0.35">
      <c r="A932" s="4" t="s">
        <v>2975</v>
      </c>
      <c r="B932" s="5" t="s">
        <v>2976</v>
      </c>
      <c r="C932" s="5" t="s">
        <v>2977</v>
      </c>
      <c r="D932" s="5" t="s">
        <v>2978</v>
      </c>
      <c r="E932" s="5" t="s">
        <v>5</v>
      </c>
      <c r="F932" s="5" t="s">
        <v>20</v>
      </c>
      <c r="G932" s="6">
        <v>1584</v>
      </c>
      <c r="H932" s="5" t="s">
        <v>7</v>
      </c>
      <c r="I932" s="7">
        <v>1760</v>
      </c>
      <c r="J932" s="10">
        <f t="shared" si="14"/>
        <v>176</v>
      </c>
      <c r="K932" s="13" t="s">
        <v>8</v>
      </c>
    </row>
    <row r="933" spans="1:11" x14ac:dyDescent="0.35">
      <c r="A933" s="4" t="s">
        <v>2979</v>
      </c>
      <c r="B933" s="5" t="s">
        <v>2980</v>
      </c>
      <c r="C933" s="5" t="s">
        <v>2981</v>
      </c>
      <c r="D933" s="5" t="s">
        <v>2969</v>
      </c>
      <c r="E933" s="5" t="s">
        <v>5</v>
      </c>
      <c r="F933" s="5" t="s">
        <v>20</v>
      </c>
      <c r="G933" s="6">
        <v>809.1</v>
      </c>
      <c r="H933" s="5" t="s">
        <v>7</v>
      </c>
      <c r="I933" s="7">
        <v>899</v>
      </c>
      <c r="J933" s="10">
        <f t="shared" si="14"/>
        <v>89.899999999999977</v>
      </c>
      <c r="K933" s="13" t="s">
        <v>8</v>
      </c>
    </row>
    <row r="934" spans="1:11" x14ac:dyDescent="0.35">
      <c r="A934" s="4" t="s">
        <v>2982</v>
      </c>
      <c r="B934" s="5" t="s">
        <v>2983</v>
      </c>
      <c r="C934" s="5" t="s">
        <v>2984</v>
      </c>
      <c r="D934" s="5" t="s">
        <v>2985</v>
      </c>
      <c r="E934" s="5" t="s">
        <v>5</v>
      </c>
      <c r="F934" s="5" t="s">
        <v>20</v>
      </c>
      <c r="G934" s="6">
        <v>30072.48</v>
      </c>
      <c r="H934" s="5" t="s">
        <v>7</v>
      </c>
      <c r="I934" s="7">
        <v>30072.48</v>
      </c>
      <c r="J934" s="10">
        <f t="shared" si="14"/>
        <v>0</v>
      </c>
      <c r="K934" s="13" t="s">
        <v>21</v>
      </c>
    </row>
    <row r="935" spans="1:11" x14ac:dyDescent="0.35">
      <c r="A935" s="4" t="s">
        <v>2986</v>
      </c>
      <c r="B935" s="5" t="s">
        <v>2987</v>
      </c>
      <c r="C935" s="5" t="s">
        <v>2988</v>
      </c>
      <c r="D935" s="5" t="s">
        <v>2989</v>
      </c>
      <c r="E935" s="5" t="s">
        <v>5</v>
      </c>
      <c r="F935" s="5" t="s">
        <v>20</v>
      </c>
      <c r="G935" s="6">
        <v>25932</v>
      </c>
      <c r="H935" s="5" t="s">
        <v>7</v>
      </c>
      <c r="I935" s="7">
        <v>25932</v>
      </c>
      <c r="J935" s="10">
        <f t="shared" si="14"/>
        <v>0</v>
      </c>
      <c r="K935" s="13" t="s">
        <v>22</v>
      </c>
    </row>
    <row r="936" spans="1:11" x14ac:dyDescent="0.35">
      <c r="A936" s="4" t="s">
        <v>2990</v>
      </c>
      <c r="B936" s="5" t="s">
        <v>2991</v>
      </c>
      <c r="C936" s="5" t="s">
        <v>2992</v>
      </c>
      <c r="D936" s="5" t="s">
        <v>2993</v>
      </c>
      <c r="E936" s="5" t="s">
        <v>5</v>
      </c>
      <c r="F936" s="5" t="s">
        <v>20</v>
      </c>
      <c r="G936" s="6">
        <v>15405.3</v>
      </c>
      <c r="H936" s="5" t="s">
        <v>7</v>
      </c>
      <c r="I936" s="7">
        <v>17117</v>
      </c>
      <c r="J936" s="10">
        <f t="shared" si="14"/>
        <v>1711.7000000000007</v>
      </c>
      <c r="K936" s="13" t="s">
        <v>8</v>
      </c>
    </row>
    <row r="937" spans="1:11" x14ac:dyDescent="0.35">
      <c r="A937" s="4" t="s">
        <v>2994</v>
      </c>
      <c r="B937" s="5" t="s">
        <v>2995</v>
      </c>
      <c r="C937" s="5" t="s">
        <v>397</v>
      </c>
      <c r="D937" s="5" t="s">
        <v>2996</v>
      </c>
      <c r="E937" s="5" t="s">
        <v>5</v>
      </c>
      <c r="F937" s="5" t="s">
        <v>20</v>
      </c>
      <c r="G937" s="6">
        <v>3132.9</v>
      </c>
      <c r="H937" s="5" t="s">
        <v>7</v>
      </c>
      <c r="I937" s="7">
        <v>3481</v>
      </c>
      <c r="J937" s="10">
        <f t="shared" si="14"/>
        <v>348.09999999999991</v>
      </c>
      <c r="K937" s="13" t="s">
        <v>21</v>
      </c>
    </row>
    <row r="938" spans="1:11" x14ac:dyDescent="0.35">
      <c r="A938" s="4" t="s">
        <v>2997</v>
      </c>
      <c r="B938" s="5" t="s">
        <v>2998</v>
      </c>
      <c r="C938" s="5" t="s">
        <v>397</v>
      </c>
      <c r="D938" s="5" t="s">
        <v>2999</v>
      </c>
      <c r="E938" s="5" t="s">
        <v>5</v>
      </c>
      <c r="F938" s="5" t="s">
        <v>20</v>
      </c>
      <c r="G938" s="6">
        <v>3974.4</v>
      </c>
      <c r="H938" s="5" t="s">
        <v>7</v>
      </c>
      <c r="I938" s="7">
        <v>4416</v>
      </c>
      <c r="J938" s="10">
        <f t="shared" si="14"/>
        <v>441.59999999999991</v>
      </c>
      <c r="K938" s="13" t="s">
        <v>21</v>
      </c>
    </row>
    <row r="939" spans="1:11" x14ac:dyDescent="0.35">
      <c r="A939" s="4" t="s">
        <v>3000</v>
      </c>
      <c r="B939" s="5" t="s">
        <v>3001</v>
      </c>
      <c r="C939" s="5" t="s">
        <v>397</v>
      </c>
      <c r="D939" s="5" t="s">
        <v>3002</v>
      </c>
      <c r="E939" s="5" t="s">
        <v>5</v>
      </c>
      <c r="F939" s="5" t="s">
        <v>20</v>
      </c>
      <c r="G939" s="6">
        <v>37095.599999999999</v>
      </c>
      <c r="H939" s="5" t="s">
        <v>7</v>
      </c>
      <c r="I939" s="7">
        <v>39048</v>
      </c>
      <c r="J939" s="10">
        <f t="shared" si="14"/>
        <v>1952.4000000000015</v>
      </c>
      <c r="K939" s="13" t="s">
        <v>21</v>
      </c>
    </row>
    <row r="940" spans="1:11" x14ac:dyDescent="0.35">
      <c r="A940" s="4" t="s">
        <v>3003</v>
      </c>
      <c r="B940" s="5" t="s">
        <v>3004</v>
      </c>
      <c r="C940" s="5" t="s">
        <v>3005</v>
      </c>
      <c r="D940" s="5" t="s">
        <v>3006</v>
      </c>
      <c r="E940" s="5" t="s">
        <v>5</v>
      </c>
      <c r="F940" s="5" t="s">
        <v>20</v>
      </c>
      <c r="G940" s="6">
        <v>2447</v>
      </c>
      <c r="H940" s="5"/>
      <c r="I940" s="7">
        <v>2447</v>
      </c>
      <c r="J940" s="10">
        <f t="shared" si="14"/>
        <v>0</v>
      </c>
      <c r="K940" s="13" t="s">
        <v>8</v>
      </c>
    </row>
    <row r="941" spans="1:11" x14ac:dyDescent="0.35">
      <c r="A941" s="4" t="s">
        <v>3007</v>
      </c>
      <c r="B941" s="5" t="s">
        <v>3008</v>
      </c>
      <c r="C941" s="5" t="s">
        <v>397</v>
      </c>
      <c r="D941" s="5" t="s">
        <v>3009</v>
      </c>
      <c r="E941" s="5" t="s">
        <v>5</v>
      </c>
      <c r="F941" s="5" t="s">
        <v>20</v>
      </c>
      <c r="G941" s="6">
        <v>34129.699999999997</v>
      </c>
      <c r="H941" s="5" t="s">
        <v>7</v>
      </c>
      <c r="I941" s="7">
        <v>35926</v>
      </c>
      <c r="J941" s="10">
        <f t="shared" si="14"/>
        <v>1796.3000000000029</v>
      </c>
      <c r="K941" s="13" t="s">
        <v>21</v>
      </c>
    </row>
    <row r="942" spans="1:11" x14ac:dyDescent="0.35">
      <c r="A942" s="4" t="s">
        <v>3010</v>
      </c>
      <c r="B942" s="5" t="s">
        <v>3011</v>
      </c>
      <c r="C942" s="5" t="s">
        <v>3012</v>
      </c>
      <c r="D942" s="5" t="s">
        <v>3013</v>
      </c>
      <c r="E942" s="5" t="s">
        <v>5</v>
      </c>
      <c r="F942" s="5" t="s">
        <v>20</v>
      </c>
      <c r="G942" s="6">
        <v>7500.3</v>
      </c>
      <c r="H942" s="5" t="s">
        <v>7</v>
      </c>
      <c r="I942" s="7">
        <v>9829.39</v>
      </c>
      <c r="J942" s="10">
        <f t="shared" si="14"/>
        <v>2329.0899999999992</v>
      </c>
      <c r="K942" s="13" t="s">
        <v>38</v>
      </c>
    </row>
    <row r="943" spans="1:11" x14ac:dyDescent="0.35">
      <c r="A943" s="4" t="s">
        <v>3014</v>
      </c>
      <c r="B943" s="5" t="s">
        <v>3015</v>
      </c>
      <c r="C943" s="5" t="s">
        <v>3016</v>
      </c>
      <c r="D943" s="5" t="s">
        <v>3017</v>
      </c>
      <c r="E943" s="5" t="s">
        <v>5</v>
      </c>
      <c r="F943" s="5" t="s">
        <v>20</v>
      </c>
      <c r="G943" s="6">
        <v>3499.45</v>
      </c>
      <c r="H943" s="5"/>
      <c r="I943" s="7">
        <v>3915</v>
      </c>
      <c r="J943" s="10">
        <f t="shared" si="14"/>
        <v>415.55000000000018</v>
      </c>
      <c r="K943" s="13" t="s">
        <v>8</v>
      </c>
    </row>
    <row r="944" spans="1:11" x14ac:dyDescent="0.35">
      <c r="A944" s="4" t="s">
        <v>3018</v>
      </c>
      <c r="B944" s="5" t="s">
        <v>3019</v>
      </c>
      <c r="C944" s="5" t="s">
        <v>397</v>
      </c>
      <c r="D944" s="5" t="s">
        <v>3020</v>
      </c>
      <c r="E944" s="5" t="s">
        <v>5</v>
      </c>
      <c r="F944" s="5" t="s">
        <v>20</v>
      </c>
      <c r="G944" s="6">
        <v>6991.2</v>
      </c>
      <c r="H944" s="5" t="s">
        <v>7</v>
      </c>
      <c r="I944" s="7">
        <v>7768</v>
      </c>
      <c r="J944" s="10">
        <f t="shared" si="14"/>
        <v>776.80000000000018</v>
      </c>
      <c r="K944" s="13" t="s">
        <v>21</v>
      </c>
    </row>
    <row r="945" spans="1:11" x14ac:dyDescent="0.35">
      <c r="A945" s="4" t="s">
        <v>3021</v>
      </c>
      <c r="B945" s="5" t="s">
        <v>3022</v>
      </c>
      <c r="C945" s="5" t="s">
        <v>3023</v>
      </c>
      <c r="D945" s="5" t="s">
        <v>3024</v>
      </c>
      <c r="E945" s="5" t="s">
        <v>5</v>
      </c>
      <c r="F945" s="5" t="s">
        <v>20</v>
      </c>
      <c r="G945" s="6">
        <v>5324.4</v>
      </c>
      <c r="H945" s="5" t="s">
        <v>7</v>
      </c>
      <c r="I945" s="7">
        <v>5916</v>
      </c>
      <c r="J945" s="10">
        <f t="shared" si="14"/>
        <v>591.60000000000036</v>
      </c>
      <c r="K945" s="13" t="s">
        <v>21</v>
      </c>
    </row>
    <row r="946" spans="1:11" x14ac:dyDescent="0.35">
      <c r="A946" s="4" t="s">
        <v>3025</v>
      </c>
      <c r="B946" s="5" t="s">
        <v>3026</v>
      </c>
      <c r="C946" s="5" t="s">
        <v>3023</v>
      </c>
      <c r="D946" s="5" t="s">
        <v>3027</v>
      </c>
      <c r="E946" s="5" t="s">
        <v>5</v>
      </c>
      <c r="F946" s="5" t="s">
        <v>20</v>
      </c>
      <c r="G946" s="6">
        <v>4489.2</v>
      </c>
      <c r="H946" s="5" t="s">
        <v>7</v>
      </c>
      <c r="I946" s="7">
        <v>4988</v>
      </c>
      <c r="J946" s="10">
        <f t="shared" si="14"/>
        <v>498.80000000000018</v>
      </c>
      <c r="K946" s="13" t="s">
        <v>21</v>
      </c>
    </row>
    <row r="947" spans="1:11" x14ac:dyDescent="0.35">
      <c r="A947" s="4" t="s">
        <v>3028</v>
      </c>
      <c r="B947" s="5" t="s">
        <v>3029</v>
      </c>
      <c r="C947" s="5" t="s">
        <v>3030</v>
      </c>
      <c r="D947" s="5" t="s">
        <v>3031</v>
      </c>
      <c r="E947" s="5" t="s">
        <v>5</v>
      </c>
      <c r="F947" s="5" t="s">
        <v>20</v>
      </c>
      <c r="G947" s="6">
        <v>5200.3</v>
      </c>
      <c r="H947" s="5"/>
      <c r="I947" s="7">
        <v>7723</v>
      </c>
      <c r="J947" s="10">
        <f t="shared" si="14"/>
        <v>2522.6999999999998</v>
      </c>
      <c r="K947" s="13" t="s">
        <v>8</v>
      </c>
    </row>
    <row r="948" spans="1:11" x14ac:dyDescent="0.35">
      <c r="A948" s="4" t="s">
        <v>3032</v>
      </c>
      <c r="B948" s="5" t="s">
        <v>3033</v>
      </c>
      <c r="C948" s="5" t="s">
        <v>397</v>
      </c>
      <c r="D948" s="5" t="s">
        <v>3034</v>
      </c>
      <c r="E948" s="5" t="s">
        <v>5</v>
      </c>
      <c r="F948" s="5" t="s">
        <v>20</v>
      </c>
      <c r="G948" s="6">
        <v>23448.6</v>
      </c>
      <c r="H948" s="5" t="s">
        <v>7</v>
      </c>
      <c r="I948" s="7">
        <v>26054</v>
      </c>
      <c r="J948" s="10">
        <f t="shared" si="14"/>
        <v>2605.4000000000015</v>
      </c>
      <c r="K948" s="13" t="s">
        <v>21</v>
      </c>
    </row>
    <row r="949" spans="1:11" x14ac:dyDescent="0.35">
      <c r="A949" s="4" t="s">
        <v>3035</v>
      </c>
      <c r="B949" s="5" t="s">
        <v>3036</v>
      </c>
      <c r="C949" s="5" t="s">
        <v>3037</v>
      </c>
      <c r="D949" s="5" t="s">
        <v>3038</v>
      </c>
      <c r="E949" s="5" t="s">
        <v>5</v>
      </c>
      <c r="F949" s="5" t="s">
        <v>20</v>
      </c>
      <c r="G949" s="6">
        <v>7500.3</v>
      </c>
      <c r="H949" s="5" t="s">
        <v>7</v>
      </c>
      <c r="I949" s="7">
        <v>7500.3</v>
      </c>
      <c r="J949" s="10">
        <f t="shared" si="14"/>
        <v>0</v>
      </c>
      <c r="K949" s="13" t="s">
        <v>38</v>
      </c>
    </row>
    <row r="950" spans="1:11" x14ac:dyDescent="0.35">
      <c r="A950" s="4" t="s">
        <v>3039</v>
      </c>
      <c r="B950" s="5" t="s">
        <v>3040</v>
      </c>
      <c r="C950" s="5" t="s">
        <v>3041</v>
      </c>
      <c r="D950" s="5" t="s">
        <v>3042</v>
      </c>
      <c r="E950" s="5" t="s">
        <v>5</v>
      </c>
      <c r="F950" s="5" t="s">
        <v>20</v>
      </c>
      <c r="G950" s="6">
        <v>2932</v>
      </c>
      <c r="H950" s="5"/>
      <c r="I950" s="7">
        <v>2932</v>
      </c>
      <c r="J950" s="10">
        <f t="shared" si="14"/>
        <v>0</v>
      </c>
      <c r="K950" s="13" t="s">
        <v>8</v>
      </c>
    </row>
    <row r="951" spans="1:11" x14ac:dyDescent="0.35">
      <c r="A951" s="4" t="s">
        <v>3043</v>
      </c>
      <c r="B951" s="5" t="s">
        <v>3044</v>
      </c>
      <c r="C951" s="5" t="s">
        <v>3045</v>
      </c>
      <c r="D951" s="5" t="s">
        <v>3046</v>
      </c>
      <c r="E951" s="5" t="s">
        <v>5</v>
      </c>
      <c r="F951" s="5" t="s">
        <v>20</v>
      </c>
      <c r="G951" s="6">
        <v>23974</v>
      </c>
      <c r="H951" s="5" t="s">
        <v>7</v>
      </c>
      <c r="I951" s="7">
        <v>23974</v>
      </c>
      <c r="J951" s="10">
        <f t="shared" si="14"/>
        <v>0</v>
      </c>
      <c r="K951" s="13" t="s">
        <v>21</v>
      </c>
    </row>
    <row r="952" spans="1:11" x14ac:dyDescent="0.35">
      <c r="A952" s="4" t="s">
        <v>3047</v>
      </c>
      <c r="B952" s="5" t="s">
        <v>3048</v>
      </c>
      <c r="C952" s="5" t="s">
        <v>397</v>
      </c>
      <c r="D952" s="5" t="s">
        <v>3049</v>
      </c>
      <c r="E952" s="5" t="s">
        <v>5</v>
      </c>
      <c r="F952" s="5" t="s">
        <v>20</v>
      </c>
      <c r="G952" s="6">
        <v>14912.1</v>
      </c>
      <c r="H952" s="5" t="s">
        <v>7</v>
      </c>
      <c r="I952" s="7">
        <v>16569</v>
      </c>
      <c r="J952" s="10">
        <f t="shared" si="14"/>
        <v>1656.8999999999996</v>
      </c>
      <c r="K952" s="13" t="s">
        <v>21</v>
      </c>
    </row>
    <row r="953" spans="1:11" x14ac:dyDescent="0.35">
      <c r="A953" s="4" t="s">
        <v>3050</v>
      </c>
      <c r="B953" s="5" t="s">
        <v>3051</v>
      </c>
      <c r="C953" s="5" t="s">
        <v>397</v>
      </c>
      <c r="D953" s="5" t="s">
        <v>3052</v>
      </c>
      <c r="E953" s="5" t="s">
        <v>5</v>
      </c>
      <c r="F953" s="5" t="s">
        <v>20</v>
      </c>
      <c r="G953" s="6">
        <v>29206.799999999999</v>
      </c>
      <c r="H953" s="5" t="s">
        <v>7</v>
      </c>
      <c r="I953" s="7">
        <v>30744</v>
      </c>
      <c r="J953" s="10">
        <f t="shared" si="14"/>
        <v>1537.2000000000007</v>
      </c>
      <c r="K953" s="13" t="s">
        <v>21</v>
      </c>
    </row>
    <row r="954" spans="1:11" x14ac:dyDescent="0.35">
      <c r="A954" s="4" t="s">
        <v>3053</v>
      </c>
      <c r="B954" s="5" t="s">
        <v>3054</v>
      </c>
      <c r="C954" s="5" t="s">
        <v>3055</v>
      </c>
      <c r="D954" s="5" t="s">
        <v>3056</v>
      </c>
      <c r="E954" s="5" t="s">
        <v>5</v>
      </c>
      <c r="F954" s="5" t="s">
        <v>20</v>
      </c>
      <c r="G954" s="6">
        <v>3000.35</v>
      </c>
      <c r="H954" s="5" t="s">
        <v>7</v>
      </c>
      <c r="I954" s="7">
        <v>4849</v>
      </c>
      <c r="J954" s="10">
        <f t="shared" si="14"/>
        <v>1848.65</v>
      </c>
      <c r="K954" s="13" t="s">
        <v>38</v>
      </c>
    </row>
    <row r="955" spans="1:11" x14ac:dyDescent="0.35">
      <c r="A955" s="4" t="s">
        <v>3057</v>
      </c>
      <c r="B955" s="5" t="s">
        <v>3058</v>
      </c>
      <c r="C955" s="5" t="s">
        <v>3059</v>
      </c>
      <c r="D955" s="5" t="s">
        <v>3060</v>
      </c>
      <c r="E955" s="5" t="s">
        <v>5</v>
      </c>
      <c r="F955" s="5" t="s">
        <v>20</v>
      </c>
      <c r="G955" s="6">
        <v>3499.45</v>
      </c>
      <c r="H955" s="5"/>
      <c r="I955" s="7">
        <v>4069</v>
      </c>
      <c r="J955" s="10">
        <f t="shared" si="14"/>
        <v>569.55000000000018</v>
      </c>
      <c r="K955" s="13" t="s">
        <v>8</v>
      </c>
    </row>
    <row r="956" spans="1:11" x14ac:dyDescent="0.35">
      <c r="A956" s="4" t="s">
        <v>3061</v>
      </c>
      <c r="B956" s="5" t="s">
        <v>3062</v>
      </c>
      <c r="C956" s="5" t="s">
        <v>417</v>
      </c>
      <c r="D956" s="5" t="s">
        <v>3063</v>
      </c>
      <c r="E956" s="5" t="s">
        <v>5</v>
      </c>
      <c r="F956" s="5" t="s">
        <v>20</v>
      </c>
      <c r="G956" s="6">
        <v>1119.5999999999999</v>
      </c>
      <c r="H956" s="5" t="s">
        <v>7</v>
      </c>
      <c r="I956" s="7">
        <v>1244</v>
      </c>
      <c r="J956" s="10">
        <f t="shared" si="14"/>
        <v>124.40000000000009</v>
      </c>
      <c r="K956" s="13" t="s">
        <v>8</v>
      </c>
    </row>
    <row r="957" spans="1:11" x14ac:dyDescent="0.35">
      <c r="A957" s="4" t="s">
        <v>3064</v>
      </c>
      <c r="B957" s="5" t="s">
        <v>3065</v>
      </c>
      <c r="C957" s="5" t="s">
        <v>3066</v>
      </c>
      <c r="D957" s="5" t="s">
        <v>228</v>
      </c>
      <c r="E957" s="5" t="s">
        <v>5</v>
      </c>
      <c r="F957" s="5" t="s">
        <v>20</v>
      </c>
      <c r="G957" s="6">
        <v>278.10000000000002</v>
      </c>
      <c r="H957" s="5" t="s">
        <v>7</v>
      </c>
      <c r="I957" s="7">
        <v>309</v>
      </c>
      <c r="J957" s="10">
        <f t="shared" si="14"/>
        <v>30.899999999999977</v>
      </c>
      <c r="K957" s="13" t="s">
        <v>8</v>
      </c>
    </row>
    <row r="958" spans="1:11" x14ac:dyDescent="0.35">
      <c r="A958" s="4" t="s">
        <v>3067</v>
      </c>
      <c r="B958" s="5" t="s">
        <v>3068</v>
      </c>
      <c r="C958" s="5" t="s">
        <v>3069</v>
      </c>
      <c r="D958" s="5" t="s">
        <v>3070</v>
      </c>
      <c r="E958" s="5" t="s">
        <v>5</v>
      </c>
      <c r="F958" s="5" t="s">
        <v>20</v>
      </c>
      <c r="G958" s="6">
        <v>3499.45</v>
      </c>
      <c r="H958" s="5"/>
      <c r="I958" s="7">
        <v>4328</v>
      </c>
      <c r="J958" s="10">
        <f t="shared" si="14"/>
        <v>828.55000000000018</v>
      </c>
      <c r="K958" s="13" t="s">
        <v>8</v>
      </c>
    </row>
    <row r="959" spans="1:11" x14ac:dyDescent="0.35">
      <c r="A959" s="4" t="s">
        <v>3071</v>
      </c>
      <c r="B959" s="5" t="s">
        <v>3072</v>
      </c>
      <c r="C959" s="5" t="s">
        <v>3073</v>
      </c>
      <c r="D959" s="5" t="s">
        <v>3074</v>
      </c>
      <c r="E959" s="5" t="s">
        <v>5</v>
      </c>
      <c r="F959" s="5" t="s">
        <v>28</v>
      </c>
      <c r="G959" s="6">
        <v>195.5</v>
      </c>
      <c r="H959" s="5"/>
      <c r="I959" s="7">
        <v>265</v>
      </c>
      <c r="J959" s="10">
        <f t="shared" si="14"/>
        <v>69.5</v>
      </c>
      <c r="K959" s="13" t="s">
        <v>37</v>
      </c>
    </row>
    <row r="960" spans="1:11" x14ac:dyDescent="0.35">
      <c r="A960" s="4" t="s">
        <v>3075</v>
      </c>
      <c r="B960" s="5" t="s">
        <v>3076</v>
      </c>
      <c r="C960" s="5" t="s">
        <v>3073</v>
      </c>
      <c r="D960" s="5" t="s">
        <v>3077</v>
      </c>
      <c r="E960" s="5" t="s">
        <v>5</v>
      </c>
      <c r="F960" s="5" t="s">
        <v>28</v>
      </c>
      <c r="G960" s="6">
        <v>195.5</v>
      </c>
      <c r="H960" s="5"/>
      <c r="I960" s="7">
        <v>265</v>
      </c>
      <c r="J960" s="10">
        <f t="shared" si="14"/>
        <v>69.5</v>
      </c>
      <c r="K960" s="13" t="s">
        <v>37</v>
      </c>
    </row>
    <row r="961" spans="1:11" x14ac:dyDescent="0.35">
      <c r="A961" s="4" t="s">
        <v>3078</v>
      </c>
      <c r="B961" s="5" t="s">
        <v>3079</v>
      </c>
      <c r="C961" s="5" t="s">
        <v>3073</v>
      </c>
      <c r="D961" s="5" t="s">
        <v>3080</v>
      </c>
      <c r="E961" s="5" t="s">
        <v>5</v>
      </c>
      <c r="F961" s="5" t="s">
        <v>28</v>
      </c>
      <c r="G961" s="6">
        <v>195.5</v>
      </c>
      <c r="H961" s="5"/>
      <c r="I961" s="7">
        <v>265</v>
      </c>
      <c r="J961" s="10">
        <f t="shared" si="14"/>
        <v>69.5</v>
      </c>
      <c r="K961" s="13" t="s">
        <v>37</v>
      </c>
    </row>
    <row r="962" spans="1:11" x14ac:dyDescent="0.35">
      <c r="A962" s="4" t="s">
        <v>3081</v>
      </c>
      <c r="B962" s="5" t="s">
        <v>3082</v>
      </c>
      <c r="C962" s="5" t="s">
        <v>3073</v>
      </c>
      <c r="D962" s="5" t="s">
        <v>3083</v>
      </c>
      <c r="E962" s="5" t="s">
        <v>5</v>
      </c>
      <c r="F962" s="5" t="s">
        <v>28</v>
      </c>
      <c r="G962" s="6">
        <v>195.5</v>
      </c>
      <c r="H962" s="5"/>
      <c r="I962" s="7">
        <v>265</v>
      </c>
      <c r="J962" s="10">
        <f t="shared" ref="J962:J1025" si="15">I962-G962</f>
        <v>69.5</v>
      </c>
      <c r="K962" s="13" t="s">
        <v>37</v>
      </c>
    </row>
    <row r="963" spans="1:11" x14ac:dyDescent="0.35">
      <c r="A963" s="4" t="s">
        <v>3084</v>
      </c>
      <c r="B963" s="5" t="s">
        <v>3085</v>
      </c>
      <c r="C963" s="5" t="s">
        <v>3086</v>
      </c>
      <c r="D963" s="5" t="s">
        <v>3087</v>
      </c>
      <c r="E963" s="5" t="s">
        <v>5</v>
      </c>
      <c r="F963" s="5" t="s">
        <v>20</v>
      </c>
      <c r="G963" s="6">
        <v>28000.2</v>
      </c>
      <c r="H963" s="5" t="s">
        <v>7</v>
      </c>
      <c r="I963" s="7">
        <v>29960</v>
      </c>
      <c r="J963" s="10">
        <f t="shared" si="15"/>
        <v>1959.7999999999993</v>
      </c>
      <c r="K963" s="13" t="s">
        <v>22</v>
      </c>
    </row>
    <row r="964" spans="1:11" x14ac:dyDescent="0.35">
      <c r="A964" s="4" t="s">
        <v>3088</v>
      </c>
      <c r="B964" s="5" t="s">
        <v>3089</v>
      </c>
      <c r="C964" s="5" t="s">
        <v>3073</v>
      </c>
      <c r="D964" s="5" t="s">
        <v>3090</v>
      </c>
      <c r="E964" s="5" t="s">
        <v>5</v>
      </c>
      <c r="F964" s="5" t="s">
        <v>28</v>
      </c>
      <c r="G964" s="6">
        <v>195.5</v>
      </c>
      <c r="H964" s="5"/>
      <c r="I964" s="7">
        <v>265</v>
      </c>
      <c r="J964" s="10">
        <f t="shared" si="15"/>
        <v>69.5</v>
      </c>
      <c r="K964" s="13" t="s">
        <v>37</v>
      </c>
    </row>
    <row r="965" spans="1:11" x14ac:dyDescent="0.35">
      <c r="A965" s="4" t="s">
        <v>3091</v>
      </c>
      <c r="B965" s="5" t="s">
        <v>3092</v>
      </c>
      <c r="C965" s="5" t="s">
        <v>3093</v>
      </c>
      <c r="D965" s="5" t="s">
        <v>3094</v>
      </c>
      <c r="E965" s="5" t="s">
        <v>5</v>
      </c>
      <c r="F965" s="5" t="s">
        <v>28</v>
      </c>
      <c r="G965" s="6">
        <v>296</v>
      </c>
      <c r="H965" s="5"/>
      <c r="I965" s="7">
        <v>296</v>
      </c>
      <c r="J965" s="10">
        <f t="shared" si="15"/>
        <v>0</v>
      </c>
      <c r="K965" s="13"/>
    </row>
    <row r="966" spans="1:11" x14ac:dyDescent="0.35">
      <c r="A966" s="4" t="s">
        <v>3095</v>
      </c>
      <c r="B966" s="5" t="s">
        <v>3096</v>
      </c>
      <c r="C966" s="5" t="s">
        <v>3097</v>
      </c>
      <c r="D966" s="5" t="s">
        <v>3098</v>
      </c>
      <c r="E966" s="5" t="s">
        <v>5</v>
      </c>
      <c r="F966" s="5" t="s">
        <v>20</v>
      </c>
      <c r="G966" s="6">
        <v>28000</v>
      </c>
      <c r="H966" s="5" t="s">
        <v>7</v>
      </c>
      <c r="I966" s="7">
        <v>28000</v>
      </c>
      <c r="J966" s="10">
        <f t="shared" si="15"/>
        <v>0</v>
      </c>
      <c r="K966" s="13" t="s">
        <v>22</v>
      </c>
    </row>
    <row r="967" spans="1:11" x14ac:dyDescent="0.35">
      <c r="A967" s="4" t="s">
        <v>3099</v>
      </c>
      <c r="B967" s="5" t="s">
        <v>3100</v>
      </c>
      <c r="C967" s="5" t="s">
        <v>3101</v>
      </c>
      <c r="D967" s="5" t="s">
        <v>3102</v>
      </c>
      <c r="E967" s="5" t="s">
        <v>5</v>
      </c>
      <c r="F967" s="5" t="s">
        <v>20</v>
      </c>
      <c r="G967" s="6">
        <v>180.24</v>
      </c>
      <c r="H967" s="5"/>
      <c r="I967" s="7">
        <v>180.24</v>
      </c>
      <c r="J967" s="10">
        <f t="shared" si="15"/>
        <v>0</v>
      </c>
      <c r="K967" s="13" t="s">
        <v>9</v>
      </c>
    </row>
    <row r="968" spans="1:11" x14ac:dyDescent="0.35">
      <c r="A968" s="4" t="s">
        <v>3103</v>
      </c>
      <c r="B968" s="5" t="s">
        <v>3104</v>
      </c>
      <c r="C968" s="5" t="s">
        <v>3105</v>
      </c>
      <c r="D968" s="5" t="s">
        <v>3106</v>
      </c>
      <c r="E968" s="5" t="s">
        <v>5</v>
      </c>
      <c r="F968" s="5" t="s">
        <v>20</v>
      </c>
      <c r="G968" s="6">
        <v>5200.3</v>
      </c>
      <c r="H968" s="5"/>
      <c r="I968" s="7">
        <v>5570</v>
      </c>
      <c r="J968" s="10">
        <f t="shared" si="15"/>
        <v>369.69999999999982</v>
      </c>
      <c r="K968" s="13" t="s">
        <v>8</v>
      </c>
    </row>
    <row r="969" spans="1:11" x14ac:dyDescent="0.35">
      <c r="A969" s="4" t="s">
        <v>3107</v>
      </c>
      <c r="B969" s="5" t="s">
        <v>3108</v>
      </c>
      <c r="C969" s="5" t="s">
        <v>3109</v>
      </c>
      <c r="D969" s="5" t="s">
        <v>3110</v>
      </c>
      <c r="E969" s="5" t="s">
        <v>5</v>
      </c>
      <c r="F969" s="5" t="s">
        <v>20</v>
      </c>
      <c r="G969" s="6">
        <v>1795.5</v>
      </c>
      <c r="H969" s="5" t="s">
        <v>7</v>
      </c>
      <c r="I969" s="7">
        <v>1995.01</v>
      </c>
      <c r="J969" s="10">
        <f t="shared" si="15"/>
        <v>199.51</v>
      </c>
      <c r="K969" s="13" t="s">
        <v>8</v>
      </c>
    </row>
    <row r="970" spans="1:11" x14ac:dyDescent="0.35">
      <c r="A970" s="4" t="s">
        <v>3111</v>
      </c>
      <c r="B970" s="5" t="s">
        <v>3112</v>
      </c>
      <c r="C970" s="5" t="s">
        <v>3113</v>
      </c>
      <c r="D970" s="5" t="s">
        <v>3114</v>
      </c>
      <c r="E970" s="5" t="s">
        <v>5</v>
      </c>
      <c r="F970" s="5" t="s">
        <v>20</v>
      </c>
      <c r="G970" s="6">
        <v>944.1</v>
      </c>
      <c r="H970" s="5" t="s">
        <v>7</v>
      </c>
      <c r="I970" s="7">
        <v>1049</v>
      </c>
      <c r="J970" s="10">
        <f t="shared" si="15"/>
        <v>104.89999999999998</v>
      </c>
      <c r="K970" s="13" t="s">
        <v>8</v>
      </c>
    </row>
    <row r="971" spans="1:11" x14ac:dyDescent="0.35">
      <c r="A971" s="4" t="s">
        <v>3115</v>
      </c>
      <c r="B971" s="5" t="s">
        <v>3116</v>
      </c>
      <c r="C971" s="5" t="s">
        <v>3117</v>
      </c>
      <c r="D971" s="5" t="s">
        <v>3118</v>
      </c>
      <c r="E971" s="5" t="s">
        <v>5</v>
      </c>
      <c r="F971" s="5" t="s">
        <v>20</v>
      </c>
      <c r="G971" s="6">
        <v>1302.3</v>
      </c>
      <c r="H971" s="5" t="s">
        <v>7</v>
      </c>
      <c r="I971" s="7">
        <v>1447</v>
      </c>
      <c r="J971" s="10">
        <f t="shared" si="15"/>
        <v>144.70000000000005</v>
      </c>
      <c r="K971" s="13" t="s">
        <v>8</v>
      </c>
    </row>
    <row r="972" spans="1:11" x14ac:dyDescent="0.35">
      <c r="A972" s="4" t="s">
        <v>3119</v>
      </c>
      <c r="B972" s="5" t="s">
        <v>3120</v>
      </c>
      <c r="C972" s="5" t="s">
        <v>3121</v>
      </c>
      <c r="D972" s="5" t="s">
        <v>3122</v>
      </c>
      <c r="E972" s="5" t="s">
        <v>5</v>
      </c>
      <c r="F972" s="5" t="s">
        <v>20</v>
      </c>
      <c r="G972" s="6">
        <v>668.7</v>
      </c>
      <c r="H972" s="5" t="s">
        <v>7</v>
      </c>
      <c r="I972" s="7">
        <v>743</v>
      </c>
      <c r="J972" s="10">
        <f t="shared" si="15"/>
        <v>74.299999999999955</v>
      </c>
      <c r="K972" s="13" t="s">
        <v>8</v>
      </c>
    </row>
    <row r="973" spans="1:11" x14ac:dyDescent="0.35">
      <c r="A973" s="4" t="s">
        <v>3123</v>
      </c>
      <c r="B973" s="5" t="s">
        <v>3124</v>
      </c>
      <c r="C973" s="5" t="s">
        <v>3125</v>
      </c>
      <c r="D973" s="5" t="s">
        <v>3126</v>
      </c>
      <c r="E973" s="5" t="s">
        <v>5</v>
      </c>
      <c r="F973" s="5" t="s">
        <v>20</v>
      </c>
      <c r="G973" s="6">
        <v>26999</v>
      </c>
      <c r="H973" s="5" t="s">
        <v>7</v>
      </c>
      <c r="I973" s="7">
        <v>28078</v>
      </c>
      <c r="J973" s="10">
        <f t="shared" si="15"/>
        <v>1079</v>
      </c>
      <c r="K973" s="13" t="s">
        <v>22</v>
      </c>
    </row>
    <row r="974" spans="1:11" x14ac:dyDescent="0.35">
      <c r="A974" s="4" t="s">
        <v>3127</v>
      </c>
      <c r="B974" s="5" t="s">
        <v>3128</v>
      </c>
      <c r="C974" s="5" t="s">
        <v>3129</v>
      </c>
      <c r="D974" s="5" t="s">
        <v>3130</v>
      </c>
      <c r="E974" s="5" t="s">
        <v>5</v>
      </c>
      <c r="F974" s="5" t="s">
        <v>20</v>
      </c>
      <c r="G974" s="6">
        <v>1251</v>
      </c>
      <c r="H974" s="5" t="s">
        <v>7</v>
      </c>
      <c r="I974" s="7">
        <v>1390</v>
      </c>
      <c r="J974" s="10">
        <f t="shared" si="15"/>
        <v>139</v>
      </c>
      <c r="K974" s="13" t="s">
        <v>8</v>
      </c>
    </row>
    <row r="975" spans="1:11" x14ac:dyDescent="0.35">
      <c r="A975" s="4" t="s">
        <v>3131</v>
      </c>
      <c r="B975" s="5" t="s">
        <v>3132</v>
      </c>
      <c r="C975" s="5" t="s">
        <v>3133</v>
      </c>
      <c r="D975" s="5" t="s">
        <v>3134</v>
      </c>
      <c r="E975" s="5" t="s">
        <v>5</v>
      </c>
      <c r="F975" s="5" t="s">
        <v>20</v>
      </c>
      <c r="G975" s="6">
        <v>517.5</v>
      </c>
      <c r="H975" s="5" t="s">
        <v>7</v>
      </c>
      <c r="I975" s="7">
        <v>575</v>
      </c>
      <c r="J975" s="10">
        <f t="shared" si="15"/>
        <v>57.5</v>
      </c>
      <c r="K975" s="13" t="s">
        <v>8</v>
      </c>
    </row>
    <row r="976" spans="1:11" x14ac:dyDescent="0.35">
      <c r="A976" s="4" t="s">
        <v>3135</v>
      </c>
      <c r="B976" s="5" t="s">
        <v>3136</v>
      </c>
      <c r="C976" s="5" t="s">
        <v>3137</v>
      </c>
      <c r="D976" s="5" t="s">
        <v>3138</v>
      </c>
      <c r="E976" s="5" t="s">
        <v>5</v>
      </c>
      <c r="F976" s="5" t="s">
        <v>20</v>
      </c>
      <c r="G976" s="6">
        <v>1399.55</v>
      </c>
      <c r="H976" s="5"/>
      <c r="I976" s="7">
        <v>1499</v>
      </c>
      <c r="J976" s="10">
        <f t="shared" si="15"/>
        <v>99.450000000000045</v>
      </c>
      <c r="K976" s="13" t="s">
        <v>8</v>
      </c>
    </row>
    <row r="977" spans="1:11" x14ac:dyDescent="0.35">
      <c r="A977" s="4" t="s">
        <v>3139</v>
      </c>
      <c r="B977" s="5" t="s">
        <v>3140</v>
      </c>
      <c r="C977" s="5" t="s">
        <v>3141</v>
      </c>
      <c r="D977" s="5" t="s">
        <v>3142</v>
      </c>
      <c r="E977" s="5" t="s">
        <v>5</v>
      </c>
      <c r="F977" s="5" t="s">
        <v>20</v>
      </c>
      <c r="G977" s="6">
        <v>471.6</v>
      </c>
      <c r="H977" s="5" t="s">
        <v>7</v>
      </c>
      <c r="I977" s="7">
        <v>524</v>
      </c>
      <c r="J977" s="10">
        <f t="shared" si="15"/>
        <v>52.399999999999977</v>
      </c>
      <c r="K977" s="13" t="s">
        <v>8</v>
      </c>
    </row>
    <row r="978" spans="1:11" x14ac:dyDescent="0.35">
      <c r="A978" s="4" t="s">
        <v>3143</v>
      </c>
      <c r="B978" s="5" t="s">
        <v>3144</v>
      </c>
      <c r="C978" s="5" t="s">
        <v>3145</v>
      </c>
      <c r="D978" s="5" t="s">
        <v>3146</v>
      </c>
      <c r="E978" s="5" t="s">
        <v>5</v>
      </c>
      <c r="F978" s="5" t="s">
        <v>20</v>
      </c>
      <c r="G978" s="6">
        <v>1399.55</v>
      </c>
      <c r="H978" s="5"/>
      <c r="I978" s="7">
        <v>1499</v>
      </c>
      <c r="J978" s="10">
        <f t="shared" si="15"/>
        <v>99.450000000000045</v>
      </c>
      <c r="K978" s="13" t="s">
        <v>8</v>
      </c>
    </row>
    <row r="979" spans="1:11" x14ac:dyDescent="0.35">
      <c r="A979" s="4" t="s">
        <v>3147</v>
      </c>
      <c r="B979" s="5" t="s">
        <v>3148</v>
      </c>
      <c r="C979" s="5" t="s">
        <v>3149</v>
      </c>
      <c r="D979" s="5" t="s">
        <v>3150</v>
      </c>
      <c r="E979" s="5" t="s">
        <v>5</v>
      </c>
      <c r="F979" s="5" t="s">
        <v>20</v>
      </c>
      <c r="G979" s="6">
        <v>119994</v>
      </c>
      <c r="H979" s="5" t="s">
        <v>7</v>
      </c>
      <c r="I979" s="7">
        <v>119994</v>
      </c>
      <c r="J979" s="10">
        <f t="shared" si="15"/>
        <v>0</v>
      </c>
      <c r="K979" s="13" t="s">
        <v>21</v>
      </c>
    </row>
    <row r="980" spans="1:11" x14ac:dyDescent="0.35">
      <c r="A980" s="4" t="s">
        <v>3151</v>
      </c>
      <c r="B980" s="5" t="s">
        <v>3152</v>
      </c>
      <c r="C980" s="5" t="s">
        <v>3153</v>
      </c>
      <c r="D980" s="5" t="s">
        <v>3154</v>
      </c>
      <c r="E980" s="5" t="s">
        <v>5</v>
      </c>
      <c r="F980" s="5" t="s">
        <v>20</v>
      </c>
      <c r="G980" s="6">
        <v>23981</v>
      </c>
      <c r="H980" s="5" t="s">
        <v>7</v>
      </c>
      <c r="I980" s="7">
        <v>23981</v>
      </c>
      <c r="J980" s="10">
        <f t="shared" si="15"/>
        <v>0</v>
      </c>
      <c r="K980" s="13" t="s">
        <v>38</v>
      </c>
    </row>
    <row r="981" spans="1:11" x14ac:dyDescent="0.35">
      <c r="A981" s="4" t="s">
        <v>3155</v>
      </c>
      <c r="B981" s="5" t="s">
        <v>3156</v>
      </c>
      <c r="C981" s="5" t="s">
        <v>3157</v>
      </c>
      <c r="D981" s="5" t="s">
        <v>3158</v>
      </c>
      <c r="E981" s="5" t="s">
        <v>5</v>
      </c>
      <c r="F981" s="5" t="s">
        <v>28</v>
      </c>
      <c r="G981" s="6">
        <v>147</v>
      </c>
      <c r="H981" s="5"/>
      <c r="I981" s="7">
        <v>147</v>
      </c>
      <c r="J981" s="10">
        <f t="shared" si="15"/>
        <v>0</v>
      </c>
      <c r="K981" s="13"/>
    </row>
    <row r="982" spans="1:11" x14ac:dyDescent="0.35">
      <c r="A982" s="4" t="s">
        <v>3159</v>
      </c>
      <c r="B982" s="5" t="s">
        <v>3160</v>
      </c>
      <c r="C982" s="5" t="s">
        <v>3161</v>
      </c>
      <c r="D982" s="5" t="s">
        <v>3162</v>
      </c>
      <c r="E982" s="5" t="s">
        <v>5</v>
      </c>
      <c r="F982" s="5" t="s">
        <v>20</v>
      </c>
      <c r="G982" s="6">
        <v>3000.35</v>
      </c>
      <c r="H982" s="5" t="s">
        <v>7</v>
      </c>
      <c r="I982" s="7">
        <v>4121</v>
      </c>
      <c r="J982" s="10">
        <f t="shared" si="15"/>
        <v>1120.6500000000001</v>
      </c>
      <c r="K982" s="13" t="s">
        <v>38</v>
      </c>
    </row>
    <row r="983" spans="1:11" x14ac:dyDescent="0.35">
      <c r="A983" s="4" t="s">
        <v>3163</v>
      </c>
      <c r="B983" s="5" t="s">
        <v>3164</v>
      </c>
      <c r="C983" s="5" t="s">
        <v>3165</v>
      </c>
      <c r="D983" s="5" t="s">
        <v>3166</v>
      </c>
      <c r="E983" s="5" t="s">
        <v>5</v>
      </c>
      <c r="F983" s="5" t="s">
        <v>28</v>
      </c>
      <c r="G983" s="6">
        <v>500.25</v>
      </c>
      <c r="H983" s="5"/>
      <c r="I983" s="7">
        <v>649.99</v>
      </c>
      <c r="J983" s="10">
        <f t="shared" si="15"/>
        <v>149.74</v>
      </c>
      <c r="K983" s="13" t="s">
        <v>39</v>
      </c>
    </row>
    <row r="984" spans="1:11" x14ac:dyDescent="0.35">
      <c r="A984" s="4" t="s">
        <v>3167</v>
      </c>
      <c r="B984" s="5" t="s">
        <v>3168</v>
      </c>
      <c r="C984" s="5" t="s">
        <v>3169</v>
      </c>
      <c r="D984" s="5" t="s">
        <v>3170</v>
      </c>
      <c r="E984" s="5" t="s">
        <v>5</v>
      </c>
      <c r="F984" s="5" t="s">
        <v>20</v>
      </c>
      <c r="G984" s="6">
        <v>8999.9</v>
      </c>
      <c r="H984" s="5" t="s">
        <v>7</v>
      </c>
      <c r="I984" s="7">
        <v>8999.9</v>
      </c>
      <c r="J984" s="10">
        <f t="shared" si="15"/>
        <v>0</v>
      </c>
      <c r="K984" s="13" t="s">
        <v>8</v>
      </c>
    </row>
    <row r="985" spans="1:11" x14ac:dyDescent="0.35">
      <c r="A985" s="4" t="s">
        <v>3171</v>
      </c>
      <c r="B985" s="5" t="s">
        <v>3172</v>
      </c>
      <c r="C985" s="5" t="s">
        <v>3173</v>
      </c>
      <c r="D985" s="5" t="s">
        <v>3174</v>
      </c>
      <c r="E985" s="5" t="s">
        <v>5</v>
      </c>
      <c r="F985" s="5" t="s">
        <v>20</v>
      </c>
      <c r="G985" s="6">
        <v>1799.1</v>
      </c>
      <c r="H985" s="5" t="s">
        <v>7</v>
      </c>
      <c r="I985" s="7">
        <v>1999</v>
      </c>
      <c r="J985" s="10">
        <f t="shared" si="15"/>
        <v>199.90000000000009</v>
      </c>
      <c r="K985" s="13" t="s">
        <v>8</v>
      </c>
    </row>
    <row r="986" spans="1:11" x14ac:dyDescent="0.35">
      <c r="A986" s="4" t="s">
        <v>3175</v>
      </c>
      <c r="B986" s="5" t="s">
        <v>3176</v>
      </c>
      <c r="C986" s="5" t="s">
        <v>3173</v>
      </c>
      <c r="D986" s="5" t="s">
        <v>3177</v>
      </c>
      <c r="E986" s="5" t="s">
        <v>5</v>
      </c>
      <c r="F986" s="5" t="s">
        <v>20</v>
      </c>
      <c r="G986" s="6">
        <v>1330.2</v>
      </c>
      <c r="H986" s="5" t="s">
        <v>7</v>
      </c>
      <c r="I986" s="7">
        <v>1478</v>
      </c>
      <c r="J986" s="10">
        <f t="shared" si="15"/>
        <v>147.79999999999995</v>
      </c>
      <c r="K986" s="13" t="s">
        <v>8</v>
      </c>
    </row>
    <row r="987" spans="1:11" x14ac:dyDescent="0.35">
      <c r="A987" s="4" t="s">
        <v>3178</v>
      </c>
      <c r="B987" s="5" t="s">
        <v>3179</v>
      </c>
      <c r="C987" s="5" t="s">
        <v>3180</v>
      </c>
      <c r="D987" s="5" t="s">
        <v>3181</v>
      </c>
      <c r="E987" s="5" t="s">
        <v>5</v>
      </c>
      <c r="F987" s="5" t="s">
        <v>28</v>
      </c>
      <c r="G987" s="6">
        <v>300.14999999999998</v>
      </c>
      <c r="H987" s="5"/>
      <c r="I987" s="7">
        <v>400</v>
      </c>
      <c r="J987" s="10">
        <f t="shared" si="15"/>
        <v>99.850000000000023</v>
      </c>
      <c r="K987" s="13" t="s">
        <v>37</v>
      </c>
    </row>
    <row r="988" spans="1:11" x14ac:dyDescent="0.35">
      <c r="A988" s="4" t="s">
        <v>3182</v>
      </c>
      <c r="B988" s="5" t="s">
        <v>3183</v>
      </c>
      <c r="C988" s="5" t="s">
        <v>3184</v>
      </c>
      <c r="D988" s="5" t="s">
        <v>3185</v>
      </c>
      <c r="E988" s="5" t="s">
        <v>5</v>
      </c>
      <c r="F988" s="5" t="s">
        <v>28</v>
      </c>
      <c r="G988" s="6">
        <v>500.25</v>
      </c>
      <c r="H988" s="5"/>
      <c r="I988" s="7">
        <v>970</v>
      </c>
      <c r="J988" s="10">
        <f t="shared" si="15"/>
        <v>469.75</v>
      </c>
      <c r="K988" s="13" t="s">
        <v>39</v>
      </c>
    </row>
    <row r="989" spans="1:11" x14ac:dyDescent="0.35">
      <c r="A989" s="4" t="s">
        <v>3186</v>
      </c>
      <c r="B989" s="5" t="s">
        <v>3187</v>
      </c>
      <c r="C989" s="5" t="s">
        <v>3188</v>
      </c>
      <c r="D989" s="5" t="s">
        <v>3189</v>
      </c>
      <c r="E989" s="5" t="s">
        <v>5</v>
      </c>
      <c r="F989" s="5" t="s">
        <v>28</v>
      </c>
      <c r="G989" s="6">
        <v>300.14999999999998</v>
      </c>
      <c r="H989" s="5"/>
      <c r="I989" s="7">
        <v>400</v>
      </c>
      <c r="J989" s="10">
        <f t="shared" si="15"/>
        <v>99.850000000000023</v>
      </c>
      <c r="K989" s="13" t="s">
        <v>37</v>
      </c>
    </row>
    <row r="990" spans="1:11" x14ac:dyDescent="0.35">
      <c r="A990" s="4" t="s">
        <v>3190</v>
      </c>
      <c r="B990" s="5" t="s">
        <v>3191</v>
      </c>
      <c r="C990" s="5" t="s">
        <v>3173</v>
      </c>
      <c r="D990" s="5" t="s">
        <v>3192</v>
      </c>
      <c r="E990" s="5" t="s">
        <v>5</v>
      </c>
      <c r="F990" s="5" t="s">
        <v>20</v>
      </c>
      <c r="G990" s="6">
        <v>1532.7</v>
      </c>
      <c r="H990" s="5" t="s">
        <v>7</v>
      </c>
      <c r="I990" s="7">
        <v>1703</v>
      </c>
      <c r="J990" s="10">
        <f t="shared" si="15"/>
        <v>170.29999999999995</v>
      </c>
      <c r="K990" s="13" t="s">
        <v>8</v>
      </c>
    </row>
    <row r="991" spans="1:11" x14ac:dyDescent="0.35">
      <c r="A991" s="4" t="s">
        <v>3193</v>
      </c>
      <c r="B991" s="5" t="s">
        <v>3194</v>
      </c>
      <c r="C991" s="5" t="s">
        <v>3195</v>
      </c>
      <c r="D991" s="5" t="s">
        <v>3196</v>
      </c>
      <c r="E991" s="5" t="s">
        <v>5</v>
      </c>
      <c r="F991" s="5" t="s">
        <v>28</v>
      </c>
      <c r="G991" s="6">
        <v>300.14999999999998</v>
      </c>
      <c r="H991" s="5"/>
      <c r="I991" s="7">
        <v>400</v>
      </c>
      <c r="J991" s="10">
        <f t="shared" si="15"/>
        <v>99.850000000000023</v>
      </c>
      <c r="K991" s="13" t="s">
        <v>37</v>
      </c>
    </row>
    <row r="992" spans="1:11" x14ac:dyDescent="0.35">
      <c r="A992" s="4" t="s">
        <v>3197</v>
      </c>
      <c r="B992" s="5" t="s">
        <v>3198</v>
      </c>
      <c r="C992" s="5" t="s">
        <v>3199</v>
      </c>
      <c r="D992" s="5" t="s">
        <v>3200</v>
      </c>
      <c r="E992" s="5" t="s">
        <v>5</v>
      </c>
      <c r="F992" s="5" t="s">
        <v>28</v>
      </c>
      <c r="G992" s="6">
        <v>500.25</v>
      </c>
      <c r="H992" s="5"/>
      <c r="I992" s="7">
        <v>649.99</v>
      </c>
      <c r="J992" s="10">
        <f t="shared" si="15"/>
        <v>149.74</v>
      </c>
      <c r="K992" s="13" t="s">
        <v>39</v>
      </c>
    </row>
    <row r="993" spans="1:11" x14ac:dyDescent="0.35">
      <c r="A993" s="4" t="s">
        <v>3201</v>
      </c>
      <c r="B993" s="5" t="s">
        <v>3202</v>
      </c>
      <c r="C993" s="5" t="s">
        <v>3203</v>
      </c>
      <c r="D993" s="5" t="s">
        <v>3204</v>
      </c>
      <c r="E993" s="5" t="s">
        <v>5</v>
      </c>
      <c r="F993" s="5" t="s">
        <v>28</v>
      </c>
      <c r="G993" s="6">
        <v>194.99</v>
      </c>
      <c r="H993" s="5"/>
      <c r="I993" s="7">
        <v>194.99</v>
      </c>
      <c r="J993" s="10">
        <f t="shared" si="15"/>
        <v>0</v>
      </c>
      <c r="K993" s="13" t="s">
        <v>37</v>
      </c>
    </row>
    <row r="994" spans="1:11" x14ac:dyDescent="0.35">
      <c r="A994" s="4" t="s">
        <v>3205</v>
      </c>
      <c r="B994" s="5" t="s">
        <v>3206</v>
      </c>
      <c r="C994" s="5" t="s">
        <v>3203</v>
      </c>
      <c r="D994" s="5" t="s">
        <v>3207</v>
      </c>
      <c r="E994" s="5" t="s">
        <v>5</v>
      </c>
      <c r="F994" s="5" t="s">
        <v>28</v>
      </c>
      <c r="G994" s="6">
        <v>194.99</v>
      </c>
      <c r="H994" s="5"/>
      <c r="I994" s="7">
        <v>194.99</v>
      </c>
      <c r="J994" s="10">
        <f t="shared" si="15"/>
        <v>0</v>
      </c>
      <c r="K994" s="13" t="s">
        <v>37</v>
      </c>
    </row>
    <row r="995" spans="1:11" x14ac:dyDescent="0.35">
      <c r="A995" s="4" t="s">
        <v>3208</v>
      </c>
      <c r="B995" s="5" t="s">
        <v>3209</v>
      </c>
      <c r="C995" s="5" t="s">
        <v>3203</v>
      </c>
      <c r="D995" s="5" t="s">
        <v>3210</v>
      </c>
      <c r="E995" s="5" t="s">
        <v>5</v>
      </c>
      <c r="F995" s="5" t="s">
        <v>28</v>
      </c>
      <c r="G995" s="6">
        <v>194.99</v>
      </c>
      <c r="H995" s="5"/>
      <c r="I995" s="7">
        <v>194.99</v>
      </c>
      <c r="J995" s="10">
        <f t="shared" si="15"/>
        <v>0</v>
      </c>
      <c r="K995" s="13" t="s">
        <v>37</v>
      </c>
    </row>
    <row r="996" spans="1:11" x14ac:dyDescent="0.35">
      <c r="A996" s="4" t="s">
        <v>3211</v>
      </c>
      <c r="B996" s="5" t="s">
        <v>3212</v>
      </c>
      <c r="C996" s="5" t="s">
        <v>3203</v>
      </c>
      <c r="D996" s="5" t="s">
        <v>3213</v>
      </c>
      <c r="E996" s="5" t="s">
        <v>5</v>
      </c>
      <c r="F996" s="5" t="s">
        <v>28</v>
      </c>
      <c r="G996" s="6">
        <v>194.99</v>
      </c>
      <c r="H996" s="5"/>
      <c r="I996" s="7">
        <v>194.99</v>
      </c>
      <c r="J996" s="10">
        <f t="shared" si="15"/>
        <v>0</v>
      </c>
      <c r="K996" s="13" t="s">
        <v>37</v>
      </c>
    </row>
    <row r="997" spans="1:11" x14ac:dyDescent="0.35">
      <c r="A997" s="4" t="s">
        <v>3214</v>
      </c>
      <c r="B997" s="5" t="s">
        <v>3215</v>
      </c>
      <c r="C997" s="5" t="s">
        <v>3203</v>
      </c>
      <c r="D997" s="5" t="s">
        <v>3216</v>
      </c>
      <c r="E997" s="5" t="s">
        <v>5</v>
      </c>
      <c r="F997" s="5" t="s">
        <v>28</v>
      </c>
      <c r="G997" s="6">
        <v>194.99</v>
      </c>
      <c r="H997" s="5"/>
      <c r="I997" s="7">
        <v>194.99</v>
      </c>
      <c r="J997" s="10">
        <f t="shared" si="15"/>
        <v>0</v>
      </c>
      <c r="K997" s="13" t="s">
        <v>37</v>
      </c>
    </row>
    <row r="998" spans="1:11" x14ac:dyDescent="0.35">
      <c r="A998" s="4" t="s">
        <v>3217</v>
      </c>
      <c r="B998" s="5" t="s">
        <v>3202</v>
      </c>
      <c r="C998" s="5" t="s">
        <v>3203</v>
      </c>
      <c r="D998" s="5" t="s">
        <v>3204</v>
      </c>
      <c r="E998" s="5" t="s">
        <v>5</v>
      </c>
      <c r="F998" s="5" t="s">
        <v>28</v>
      </c>
      <c r="G998" s="6">
        <v>194.99</v>
      </c>
      <c r="H998" s="5"/>
      <c r="I998" s="7">
        <v>194.99</v>
      </c>
      <c r="J998" s="10">
        <f t="shared" si="15"/>
        <v>0</v>
      </c>
      <c r="K998" s="13" t="s">
        <v>37</v>
      </c>
    </row>
    <row r="999" spans="1:11" x14ac:dyDescent="0.35">
      <c r="A999" s="4" t="s">
        <v>3218</v>
      </c>
      <c r="B999" s="5" t="s">
        <v>3219</v>
      </c>
      <c r="C999" s="5" t="s">
        <v>3203</v>
      </c>
      <c r="D999" s="5" t="s">
        <v>3220</v>
      </c>
      <c r="E999" s="5" t="s">
        <v>5</v>
      </c>
      <c r="F999" s="5" t="s">
        <v>28</v>
      </c>
      <c r="G999" s="6">
        <v>194.99</v>
      </c>
      <c r="H999" s="5"/>
      <c r="I999" s="7">
        <v>194.99</v>
      </c>
      <c r="J999" s="10">
        <f t="shared" si="15"/>
        <v>0</v>
      </c>
      <c r="K999" s="13" t="s">
        <v>37</v>
      </c>
    </row>
    <row r="1000" spans="1:11" x14ac:dyDescent="0.35">
      <c r="A1000" s="4" t="s">
        <v>3221</v>
      </c>
      <c r="B1000" s="5" t="s">
        <v>3222</v>
      </c>
      <c r="C1000" s="5" t="s">
        <v>3203</v>
      </c>
      <c r="D1000" s="5" t="s">
        <v>3223</v>
      </c>
      <c r="E1000" s="5" t="s">
        <v>5</v>
      </c>
      <c r="F1000" s="5" t="s">
        <v>28</v>
      </c>
      <c r="G1000" s="6">
        <v>194.99</v>
      </c>
      <c r="H1000" s="5"/>
      <c r="I1000" s="7">
        <v>194.99</v>
      </c>
      <c r="J1000" s="10">
        <f t="shared" si="15"/>
        <v>0</v>
      </c>
      <c r="K1000" s="13" t="s">
        <v>37</v>
      </c>
    </row>
    <row r="1001" spans="1:11" x14ac:dyDescent="0.35">
      <c r="A1001" s="4" t="s">
        <v>3224</v>
      </c>
      <c r="B1001" s="5" t="s">
        <v>3225</v>
      </c>
      <c r="C1001" s="5" t="s">
        <v>3203</v>
      </c>
      <c r="D1001" s="5" t="s">
        <v>3226</v>
      </c>
      <c r="E1001" s="5" t="s">
        <v>5</v>
      </c>
      <c r="F1001" s="5" t="s">
        <v>28</v>
      </c>
      <c r="G1001" s="6">
        <v>194.99</v>
      </c>
      <c r="H1001" s="5"/>
      <c r="I1001" s="7">
        <v>194.99</v>
      </c>
      <c r="J1001" s="10">
        <f t="shared" si="15"/>
        <v>0</v>
      </c>
      <c r="K1001" s="13" t="s">
        <v>37</v>
      </c>
    </row>
    <row r="1002" spans="1:11" x14ac:dyDescent="0.35">
      <c r="A1002" s="4" t="s">
        <v>3227</v>
      </c>
      <c r="B1002" s="5" t="s">
        <v>3172</v>
      </c>
      <c r="C1002" s="5" t="s">
        <v>3173</v>
      </c>
      <c r="D1002" s="5" t="s">
        <v>3174</v>
      </c>
      <c r="E1002" s="5" t="s">
        <v>5</v>
      </c>
      <c r="F1002" s="5" t="s">
        <v>20</v>
      </c>
      <c r="G1002" s="6">
        <v>1799.1</v>
      </c>
      <c r="H1002" s="5" t="s">
        <v>7</v>
      </c>
      <c r="I1002" s="7">
        <v>1999</v>
      </c>
      <c r="J1002" s="10">
        <f t="shared" si="15"/>
        <v>199.90000000000009</v>
      </c>
      <c r="K1002" s="13" t="s">
        <v>21</v>
      </c>
    </row>
    <row r="1003" spans="1:11" x14ac:dyDescent="0.35">
      <c r="A1003" s="4" t="s">
        <v>3228</v>
      </c>
      <c r="B1003" s="5" t="s">
        <v>3191</v>
      </c>
      <c r="C1003" s="5" t="s">
        <v>3173</v>
      </c>
      <c r="D1003" s="5" t="s">
        <v>3192</v>
      </c>
      <c r="E1003" s="5" t="s">
        <v>5</v>
      </c>
      <c r="F1003" s="5" t="s">
        <v>20</v>
      </c>
      <c r="G1003" s="6">
        <v>1532.7</v>
      </c>
      <c r="H1003" s="5" t="s">
        <v>7</v>
      </c>
      <c r="I1003" s="7">
        <v>1703</v>
      </c>
      <c r="J1003" s="10">
        <f t="shared" si="15"/>
        <v>170.29999999999995</v>
      </c>
      <c r="K1003" s="13" t="s">
        <v>21</v>
      </c>
    </row>
    <row r="1004" spans="1:11" x14ac:dyDescent="0.35">
      <c r="A1004" s="4" t="s">
        <v>3229</v>
      </c>
      <c r="B1004" s="5" t="s">
        <v>3176</v>
      </c>
      <c r="C1004" s="5" t="s">
        <v>3173</v>
      </c>
      <c r="D1004" s="5" t="s">
        <v>3177</v>
      </c>
      <c r="E1004" s="5" t="s">
        <v>5</v>
      </c>
      <c r="F1004" s="5" t="s">
        <v>20</v>
      </c>
      <c r="G1004" s="6">
        <v>1330.2</v>
      </c>
      <c r="H1004" s="5" t="s">
        <v>7</v>
      </c>
      <c r="I1004" s="7">
        <v>1478</v>
      </c>
      <c r="J1004" s="10">
        <f t="shared" si="15"/>
        <v>147.79999999999995</v>
      </c>
      <c r="K1004" s="13" t="s">
        <v>21</v>
      </c>
    </row>
    <row r="1005" spans="1:11" x14ac:dyDescent="0.35">
      <c r="A1005" s="4" t="s">
        <v>3230</v>
      </c>
      <c r="B1005" s="5" t="s">
        <v>3231</v>
      </c>
      <c r="C1005" s="5" t="s">
        <v>3232</v>
      </c>
      <c r="D1005" s="5" t="s">
        <v>3233</v>
      </c>
      <c r="E1005" s="5" t="s">
        <v>5</v>
      </c>
      <c r="F1005" s="5" t="s">
        <v>6</v>
      </c>
      <c r="G1005" s="6">
        <v>534.41</v>
      </c>
      <c r="H1005" s="5"/>
      <c r="I1005" s="7">
        <v>593.79</v>
      </c>
      <c r="J1005" s="10">
        <f t="shared" si="15"/>
        <v>59.379999999999995</v>
      </c>
      <c r="K1005" s="13" t="s">
        <v>37</v>
      </c>
    </row>
    <row r="1006" spans="1:11" x14ac:dyDescent="0.35">
      <c r="A1006" s="4" t="s">
        <v>3234</v>
      </c>
      <c r="B1006" s="5" t="s">
        <v>3235</v>
      </c>
      <c r="C1006" s="5" t="s">
        <v>3236</v>
      </c>
      <c r="D1006" s="5" t="s">
        <v>3038</v>
      </c>
      <c r="E1006" s="5" t="s">
        <v>5</v>
      </c>
      <c r="F1006" s="5" t="s">
        <v>20</v>
      </c>
      <c r="G1006" s="6">
        <v>2199.9499999999998</v>
      </c>
      <c r="H1006" s="5" t="s">
        <v>7</v>
      </c>
      <c r="I1006" s="7">
        <v>3200.59</v>
      </c>
      <c r="J1006" s="10">
        <f t="shared" si="15"/>
        <v>1000.6400000000003</v>
      </c>
      <c r="K1006" s="13" t="s">
        <v>38</v>
      </c>
    </row>
    <row r="1007" spans="1:11" x14ac:dyDescent="0.35">
      <c r="A1007" s="4" t="s">
        <v>3237</v>
      </c>
      <c r="B1007" s="5" t="s">
        <v>3238</v>
      </c>
      <c r="C1007" s="5" t="s">
        <v>3239</v>
      </c>
      <c r="D1007" s="5" t="s">
        <v>3240</v>
      </c>
      <c r="E1007" s="5" t="s">
        <v>5</v>
      </c>
      <c r="F1007" s="5" t="s">
        <v>6</v>
      </c>
      <c r="G1007" s="6">
        <v>705.42</v>
      </c>
      <c r="H1007" s="5"/>
      <c r="I1007" s="7">
        <v>783.8</v>
      </c>
      <c r="J1007" s="10">
        <f t="shared" si="15"/>
        <v>78.38</v>
      </c>
      <c r="K1007" s="13" t="s">
        <v>37</v>
      </c>
    </row>
    <row r="1008" spans="1:11" x14ac:dyDescent="0.35">
      <c r="A1008" s="4" t="s">
        <v>3241</v>
      </c>
      <c r="B1008" s="5" t="s">
        <v>3242</v>
      </c>
      <c r="C1008" s="5" t="s">
        <v>3243</v>
      </c>
      <c r="D1008" s="5" t="s">
        <v>3244</v>
      </c>
      <c r="E1008" s="5" t="s">
        <v>5</v>
      </c>
      <c r="F1008" s="5" t="s">
        <v>20</v>
      </c>
      <c r="G1008" s="6">
        <v>2199.9499999999998</v>
      </c>
      <c r="H1008" s="5" t="s">
        <v>7</v>
      </c>
      <c r="I1008" s="7">
        <v>2500.5300000000002</v>
      </c>
      <c r="J1008" s="10">
        <f t="shared" si="15"/>
        <v>300.58000000000038</v>
      </c>
      <c r="K1008" s="13" t="s">
        <v>38</v>
      </c>
    </row>
    <row r="1009" spans="1:11" x14ac:dyDescent="0.35">
      <c r="A1009" s="4" t="s">
        <v>3245</v>
      </c>
      <c r="B1009" s="5" t="s">
        <v>3246</v>
      </c>
      <c r="C1009" s="5" t="s">
        <v>3247</v>
      </c>
      <c r="D1009" s="5" t="s">
        <v>3248</v>
      </c>
      <c r="E1009" s="5" t="s">
        <v>5</v>
      </c>
      <c r="F1009" s="5" t="s">
        <v>20</v>
      </c>
      <c r="G1009" s="6">
        <v>15999.95</v>
      </c>
      <c r="H1009" s="5" t="s">
        <v>7</v>
      </c>
      <c r="I1009" s="7">
        <v>20048.55</v>
      </c>
      <c r="J1009" s="10">
        <f t="shared" si="15"/>
        <v>4048.5999999999985</v>
      </c>
      <c r="K1009" s="13" t="s">
        <v>38</v>
      </c>
    </row>
    <row r="1010" spans="1:11" x14ac:dyDescent="0.35">
      <c r="A1010" s="4" t="s">
        <v>3249</v>
      </c>
      <c r="B1010" s="5" t="s">
        <v>3250</v>
      </c>
      <c r="C1010" s="5" t="s">
        <v>3251</v>
      </c>
      <c r="D1010" s="5" t="s">
        <v>3252</v>
      </c>
      <c r="E1010" s="5" t="s">
        <v>5</v>
      </c>
      <c r="F1010" s="5" t="s">
        <v>20</v>
      </c>
      <c r="G1010" s="6">
        <v>35540</v>
      </c>
      <c r="H1010" s="5" t="s">
        <v>7</v>
      </c>
      <c r="I1010" s="7">
        <v>35540</v>
      </c>
      <c r="J1010" s="10">
        <f t="shared" si="15"/>
        <v>0</v>
      </c>
      <c r="K1010" s="13" t="s">
        <v>8</v>
      </c>
    </row>
    <row r="1011" spans="1:11" x14ac:dyDescent="0.35">
      <c r="A1011" s="4" t="s">
        <v>3253</v>
      </c>
      <c r="B1011" s="5" t="s">
        <v>3254</v>
      </c>
      <c r="C1011" s="5" t="s">
        <v>3255</v>
      </c>
      <c r="D1011" s="5" t="s">
        <v>3256</v>
      </c>
      <c r="E1011" s="5" t="s">
        <v>5</v>
      </c>
      <c r="F1011" s="5" t="s">
        <v>20</v>
      </c>
      <c r="G1011" s="6">
        <v>123736</v>
      </c>
      <c r="H1011" s="5" t="s">
        <v>7</v>
      </c>
      <c r="I1011" s="7">
        <v>123736</v>
      </c>
      <c r="J1011" s="10">
        <f t="shared" si="15"/>
        <v>0</v>
      </c>
      <c r="K1011" s="13" t="s">
        <v>21</v>
      </c>
    </row>
    <row r="1012" spans="1:11" x14ac:dyDescent="0.35">
      <c r="A1012" s="4" t="s">
        <v>3257</v>
      </c>
      <c r="B1012" s="5" t="s">
        <v>3258</v>
      </c>
      <c r="C1012" s="5" t="s">
        <v>3259</v>
      </c>
      <c r="D1012" s="5" t="s">
        <v>3260</v>
      </c>
      <c r="E1012" s="5" t="s">
        <v>5</v>
      </c>
      <c r="F1012" s="5" t="s">
        <v>6</v>
      </c>
      <c r="G1012" s="6">
        <v>1154.32</v>
      </c>
      <c r="H1012" s="5"/>
      <c r="I1012" s="7">
        <v>1282.58</v>
      </c>
      <c r="J1012" s="10">
        <f t="shared" si="15"/>
        <v>128.26</v>
      </c>
      <c r="K1012" s="13" t="s">
        <v>37</v>
      </c>
    </row>
    <row r="1013" spans="1:11" x14ac:dyDescent="0.35">
      <c r="A1013" s="4" t="s">
        <v>3261</v>
      </c>
      <c r="B1013" s="5" t="s">
        <v>3262</v>
      </c>
      <c r="C1013" s="5" t="s">
        <v>3259</v>
      </c>
      <c r="D1013" s="5" t="s">
        <v>3263</v>
      </c>
      <c r="E1013" s="5" t="s">
        <v>5</v>
      </c>
      <c r="F1013" s="5" t="s">
        <v>6</v>
      </c>
      <c r="G1013" s="6">
        <v>1410.84</v>
      </c>
      <c r="H1013" s="5"/>
      <c r="I1013" s="7">
        <v>1567.61</v>
      </c>
      <c r="J1013" s="10">
        <f t="shared" si="15"/>
        <v>156.76999999999998</v>
      </c>
      <c r="K1013" s="13" t="s">
        <v>37</v>
      </c>
    </row>
    <row r="1014" spans="1:11" x14ac:dyDescent="0.35">
      <c r="A1014" s="4" t="s">
        <v>3264</v>
      </c>
      <c r="B1014" s="5" t="s">
        <v>3265</v>
      </c>
      <c r="C1014" s="5" t="s">
        <v>3259</v>
      </c>
      <c r="D1014" s="5" t="s">
        <v>3266</v>
      </c>
      <c r="E1014" s="5" t="s">
        <v>5</v>
      </c>
      <c r="F1014" s="5" t="s">
        <v>6</v>
      </c>
      <c r="G1014" s="6">
        <v>1795.61</v>
      </c>
      <c r="H1014" s="5"/>
      <c r="I1014" s="7">
        <v>1995.13</v>
      </c>
      <c r="J1014" s="10">
        <f t="shared" si="15"/>
        <v>199.52000000000021</v>
      </c>
      <c r="K1014" s="13" t="s">
        <v>37</v>
      </c>
    </row>
    <row r="1015" spans="1:11" x14ac:dyDescent="0.35">
      <c r="A1015" s="4" t="s">
        <v>3267</v>
      </c>
      <c r="B1015" s="5" t="s">
        <v>3268</v>
      </c>
      <c r="C1015" s="5" t="s">
        <v>3269</v>
      </c>
      <c r="D1015" s="5" t="s">
        <v>3270</v>
      </c>
      <c r="E1015" s="5" t="s">
        <v>5</v>
      </c>
      <c r="F1015" s="5" t="s">
        <v>20</v>
      </c>
      <c r="G1015" s="6">
        <v>3499.45</v>
      </c>
      <c r="H1015" s="5"/>
      <c r="I1015" s="7">
        <v>4069</v>
      </c>
      <c r="J1015" s="10">
        <f t="shared" si="15"/>
        <v>569.55000000000018</v>
      </c>
      <c r="K1015" s="13" t="s">
        <v>8</v>
      </c>
    </row>
    <row r="1016" spans="1:11" x14ac:dyDescent="0.35">
      <c r="A1016" s="4" t="s">
        <v>3271</v>
      </c>
      <c r="B1016" s="5" t="s">
        <v>3272</v>
      </c>
      <c r="C1016" s="5" t="s">
        <v>3259</v>
      </c>
      <c r="D1016" s="5" t="s">
        <v>3273</v>
      </c>
      <c r="E1016" s="5" t="s">
        <v>5</v>
      </c>
      <c r="F1016" s="5" t="s">
        <v>6</v>
      </c>
      <c r="G1016" s="6">
        <v>2436.9</v>
      </c>
      <c r="H1016" s="5"/>
      <c r="I1016" s="7">
        <v>2707.67</v>
      </c>
      <c r="J1016" s="10">
        <f t="shared" si="15"/>
        <v>270.77</v>
      </c>
      <c r="K1016" s="13" t="s">
        <v>37</v>
      </c>
    </row>
    <row r="1017" spans="1:11" x14ac:dyDescent="0.35">
      <c r="A1017" s="4" t="s">
        <v>3274</v>
      </c>
      <c r="B1017" s="5" t="s">
        <v>3275</v>
      </c>
      <c r="C1017" s="5" t="s">
        <v>3276</v>
      </c>
      <c r="D1017" s="5" t="s">
        <v>3277</v>
      </c>
      <c r="E1017" s="5" t="s">
        <v>5</v>
      </c>
      <c r="F1017" s="5" t="s">
        <v>20</v>
      </c>
      <c r="G1017" s="6">
        <v>3223</v>
      </c>
      <c r="H1017" s="5"/>
      <c r="I1017" s="7">
        <v>3223</v>
      </c>
      <c r="J1017" s="10">
        <f t="shared" si="15"/>
        <v>0</v>
      </c>
      <c r="K1017" s="13" t="s">
        <v>8</v>
      </c>
    </row>
    <row r="1018" spans="1:11" x14ac:dyDescent="0.35">
      <c r="A1018" s="4" t="s">
        <v>3278</v>
      </c>
      <c r="B1018" s="5" t="s">
        <v>3279</v>
      </c>
      <c r="C1018" s="5" t="s">
        <v>3280</v>
      </c>
      <c r="D1018" s="5" t="s">
        <v>3281</v>
      </c>
      <c r="E1018" s="5" t="s">
        <v>5</v>
      </c>
      <c r="F1018" s="5" t="s">
        <v>20</v>
      </c>
      <c r="G1018" s="6">
        <v>3499.45</v>
      </c>
      <c r="H1018" s="5"/>
      <c r="I1018" s="7">
        <v>4069</v>
      </c>
      <c r="J1018" s="10">
        <f t="shared" si="15"/>
        <v>569.55000000000018</v>
      </c>
      <c r="K1018" s="13" t="s">
        <v>8</v>
      </c>
    </row>
    <row r="1019" spans="1:11" x14ac:dyDescent="0.35">
      <c r="A1019" s="4" t="s">
        <v>3282</v>
      </c>
      <c r="B1019" s="5" t="s">
        <v>3283</v>
      </c>
      <c r="C1019" s="5" t="s">
        <v>3284</v>
      </c>
      <c r="D1019" s="5" t="s">
        <v>3285</v>
      </c>
      <c r="E1019" s="5" t="s">
        <v>5</v>
      </c>
      <c r="F1019" s="5" t="s">
        <v>6</v>
      </c>
      <c r="G1019" s="6">
        <v>2885.81</v>
      </c>
      <c r="H1019" s="5"/>
      <c r="I1019" s="7">
        <v>3206.46</v>
      </c>
      <c r="J1019" s="10">
        <f t="shared" si="15"/>
        <v>320.65000000000009</v>
      </c>
      <c r="K1019" s="13" t="s">
        <v>37</v>
      </c>
    </row>
    <row r="1020" spans="1:11" x14ac:dyDescent="0.35">
      <c r="A1020" s="4" t="s">
        <v>3286</v>
      </c>
      <c r="B1020" s="5" t="s">
        <v>3287</v>
      </c>
      <c r="C1020" s="5" t="s">
        <v>3288</v>
      </c>
      <c r="D1020" s="5" t="s">
        <v>3289</v>
      </c>
      <c r="E1020" s="5" t="s">
        <v>5</v>
      </c>
      <c r="F1020" s="5" t="s">
        <v>20</v>
      </c>
      <c r="G1020" s="6">
        <v>137257</v>
      </c>
      <c r="H1020" s="5" t="s">
        <v>7</v>
      </c>
      <c r="I1020" s="7">
        <v>137257</v>
      </c>
      <c r="J1020" s="10">
        <f t="shared" si="15"/>
        <v>0</v>
      </c>
      <c r="K1020" s="13" t="s">
        <v>21</v>
      </c>
    </row>
    <row r="1021" spans="1:11" x14ac:dyDescent="0.35">
      <c r="A1021" s="4" t="s">
        <v>3290</v>
      </c>
      <c r="B1021" s="5" t="s">
        <v>3291</v>
      </c>
      <c r="C1021" s="5" t="s">
        <v>3284</v>
      </c>
      <c r="D1021" s="5" t="s">
        <v>3292</v>
      </c>
      <c r="E1021" s="5" t="s">
        <v>5</v>
      </c>
      <c r="F1021" s="5" t="s">
        <v>6</v>
      </c>
      <c r="G1021" s="6">
        <v>3527.1</v>
      </c>
      <c r="H1021" s="5"/>
      <c r="I1021" s="7">
        <v>3919.01</v>
      </c>
      <c r="J1021" s="10">
        <f t="shared" si="15"/>
        <v>391.91000000000031</v>
      </c>
      <c r="K1021" s="13" t="s">
        <v>37</v>
      </c>
    </row>
    <row r="1022" spans="1:11" x14ac:dyDescent="0.35">
      <c r="A1022" s="4" t="s">
        <v>3293</v>
      </c>
      <c r="B1022" s="5" t="s">
        <v>3294</v>
      </c>
      <c r="C1022" s="5" t="s">
        <v>3295</v>
      </c>
      <c r="D1022" s="5" t="s">
        <v>3296</v>
      </c>
      <c r="E1022" s="5" t="s">
        <v>5</v>
      </c>
      <c r="F1022" s="5" t="s">
        <v>20</v>
      </c>
      <c r="G1022" s="6">
        <v>12318</v>
      </c>
      <c r="H1022" s="5" t="s">
        <v>7</v>
      </c>
      <c r="I1022" s="7">
        <v>12318</v>
      </c>
      <c r="J1022" s="10">
        <f t="shared" si="15"/>
        <v>0</v>
      </c>
      <c r="K1022" s="13" t="s">
        <v>8</v>
      </c>
    </row>
    <row r="1023" spans="1:11" x14ac:dyDescent="0.35">
      <c r="A1023" s="4" t="s">
        <v>3297</v>
      </c>
      <c r="B1023" s="5" t="s">
        <v>3298</v>
      </c>
      <c r="C1023" s="5" t="s">
        <v>3299</v>
      </c>
      <c r="D1023" s="5" t="s">
        <v>3300</v>
      </c>
      <c r="E1023" s="5" t="s">
        <v>5</v>
      </c>
      <c r="F1023" s="5" t="s">
        <v>20</v>
      </c>
      <c r="G1023" s="6">
        <v>2642.4</v>
      </c>
      <c r="H1023" s="5" t="s">
        <v>7</v>
      </c>
      <c r="I1023" s="7">
        <v>3053</v>
      </c>
      <c r="J1023" s="10">
        <f t="shared" si="15"/>
        <v>410.59999999999991</v>
      </c>
      <c r="K1023" s="13" t="s">
        <v>8</v>
      </c>
    </row>
    <row r="1024" spans="1:11" x14ac:dyDescent="0.35">
      <c r="A1024" s="4" t="s">
        <v>3301</v>
      </c>
      <c r="B1024" s="5" t="s">
        <v>3302</v>
      </c>
      <c r="C1024" s="5" t="s">
        <v>3303</v>
      </c>
      <c r="D1024" s="5" t="s">
        <v>3304</v>
      </c>
      <c r="E1024" s="5" t="s">
        <v>5</v>
      </c>
      <c r="F1024" s="5" t="s">
        <v>20</v>
      </c>
      <c r="G1024" s="6">
        <v>24989</v>
      </c>
      <c r="H1024" s="5" t="s">
        <v>7</v>
      </c>
      <c r="I1024" s="7">
        <v>24989</v>
      </c>
      <c r="J1024" s="10">
        <f t="shared" si="15"/>
        <v>0</v>
      </c>
      <c r="K1024" s="13" t="s">
        <v>22</v>
      </c>
    </row>
    <row r="1025" spans="1:11" x14ac:dyDescent="0.35">
      <c r="A1025" s="4" t="s">
        <v>3305</v>
      </c>
      <c r="B1025" s="5" t="s">
        <v>3306</v>
      </c>
      <c r="C1025" s="5" t="s">
        <v>3307</v>
      </c>
      <c r="D1025" s="5" t="s">
        <v>3308</v>
      </c>
      <c r="E1025" s="5" t="s">
        <v>5</v>
      </c>
      <c r="F1025" s="5" t="s">
        <v>20</v>
      </c>
      <c r="G1025" s="6">
        <v>33486.33</v>
      </c>
      <c r="H1025" s="5" t="s">
        <v>7</v>
      </c>
      <c r="I1025" s="7">
        <v>33486.33</v>
      </c>
      <c r="J1025" s="10">
        <f t="shared" si="15"/>
        <v>0</v>
      </c>
      <c r="K1025" s="13" t="s">
        <v>8</v>
      </c>
    </row>
    <row r="1026" spans="1:11" x14ac:dyDescent="0.35">
      <c r="A1026" s="4" t="s">
        <v>3309</v>
      </c>
      <c r="B1026" s="5" t="s">
        <v>3310</v>
      </c>
      <c r="C1026" s="5" t="s">
        <v>3311</v>
      </c>
      <c r="D1026" s="5" t="s">
        <v>3312</v>
      </c>
      <c r="E1026" s="5" t="s">
        <v>5</v>
      </c>
      <c r="F1026" s="5" t="s">
        <v>20</v>
      </c>
      <c r="G1026" s="6">
        <v>26999.7</v>
      </c>
      <c r="H1026" s="5" t="s">
        <v>7</v>
      </c>
      <c r="I1026" s="7">
        <v>41499</v>
      </c>
      <c r="J1026" s="10">
        <f t="shared" ref="J1026:J1089" si="16">I1026-G1026</f>
        <v>14499.3</v>
      </c>
      <c r="K1026" s="13" t="s">
        <v>22</v>
      </c>
    </row>
    <row r="1027" spans="1:11" x14ac:dyDescent="0.35">
      <c r="A1027" s="4" t="s">
        <v>3313</v>
      </c>
      <c r="B1027" s="5" t="s">
        <v>3314</v>
      </c>
      <c r="C1027" s="5" t="s">
        <v>3315</v>
      </c>
      <c r="D1027" s="5" t="s">
        <v>3316</v>
      </c>
      <c r="E1027" s="5" t="s">
        <v>5</v>
      </c>
      <c r="F1027" s="5" t="s">
        <v>20</v>
      </c>
      <c r="G1027" s="6">
        <v>141990</v>
      </c>
      <c r="H1027" s="5" t="s">
        <v>7</v>
      </c>
      <c r="I1027" s="7">
        <v>141990</v>
      </c>
      <c r="J1027" s="10">
        <f t="shared" si="16"/>
        <v>0</v>
      </c>
      <c r="K1027" s="13" t="s">
        <v>21</v>
      </c>
    </row>
    <row r="1028" spans="1:11" x14ac:dyDescent="0.35">
      <c r="A1028" s="4" t="s">
        <v>3317</v>
      </c>
      <c r="B1028" s="5" t="s">
        <v>3318</v>
      </c>
      <c r="C1028" s="5" t="s">
        <v>3319</v>
      </c>
      <c r="D1028" s="5" t="s">
        <v>3320</v>
      </c>
      <c r="E1028" s="5" t="s">
        <v>5</v>
      </c>
      <c r="F1028" s="5" t="s">
        <v>20</v>
      </c>
      <c r="G1028" s="6">
        <v>37674</v>
      </c>
      <c r="H1028" s="5" t="s">
        <v>7</v>
      </c>
      <c r="I1028" s="7">
        <v>37674</v>
      </c>
      <c r="J1028" s="10">
        <f t="shared" si="16"/>
        <v>0</v>
      </c>
      <c r="K1028" s="13" t="s">
        <v>8</v>
      </c>
    </row>
    <row r="1029" spans="1:11" x14ac:dyDescent="0.35">
      <c r="A1029" s="4" t="s">
        <v>3321</v>
      </c>
      <c r="B1029" s="5" t="s">
        <v>3322</v>
      </c>
      <c r="C1029" s="5" t="s">
        <v>3323</v>
      </c>
      <c r="D1029" s="5" t="s">
        <v>3324</v>
      </c>
      <c r="E1029" s="5" t="s">
        <v>5</v>
      </c>
      <c r="F1029" s="5" t="s">
        <v>6</v>
      </c>
      <c r="G1029" s="6">
        <v>352</v>
      </c>
      <c r="H1029" s="5" t="s">
        <v>7</v>
      </c>
      <c r="I1029" s="7">
        <v>352</v>
      </c>
      <c r="J1029" s="10">
        <f t="shared" si="16"/>
        <v>0</v>
      </c>
      <c r="K1029" s="13"/>
    </row>
    <row r="1030" spans="1:11" x14ac:dyDescent="0.35">
      <c r="A1030" s="4" t="s">
        <v>3325</v>
      </c>
      <c r="B1030" s="5" t="s">
        <v>3326</v>
      </c>
      <c r="C1030" s="5" t="s">
        <v>3327</v>
      </c>
      <c r="D1030" s="5" t="s">
        <v>3328</v>
      </c>
      <c r="E1030" s="5" t="s">
        <v>5</v>
      </c>
      <c r="F1030" s="5" t="s">
        <v>20</v>
      </c>
      <c r="G1030" s="6">
        <v>200.1</v>
      </c>
      <c r="H1030" s="5"/>
      <c r="I1030" s="7">
        <v>201.88</v>
      </c>
      <c r="J1030" s="10">
        <f t="shared" si="16"/>
        <v>1.7800000000000011</v>
      </c>
      <c r="K1030" s="13" t="s">
        <v>9</v>
      </c>
    </row>
    <row r="1031" spans="1:11" x14ac:dyDescent="0.35">
      <c r="A1031" s="4" t="s">
        <v>3329</v>
      </c>
      <c r="B1031" s="5" t="s">
        <v>3330</v>
      </c>
      <c r="C1031" s="5" t="s">
        <v>3331</v>
      </c>
      <c r="D1031" s="5" t="s">
        <v>3332</v>
      </c>
      <c r="E1031" s="5" t="s">
        <v>5</v>
      </c>
      <c r="F1031" s="5" t="s">
        <v>20</v>
      </c>
      <c r="G1031" s="6">
        <v>106738</v>
      </c>
      <c r="H1031" s="5" t="s">
        <v>7</v>
      </c>
      <c r="I1031" s="7">
        <v>106738</v>
      </c>
      <c r="J1031" s="10">
        <f t="shared" si="16"/>
        <v>0</v>
      </c>
      <c r="K1031" s="13" t="s">
        <v>21</v>
      </c>
    </row>
    <row r="1032" spans="1:11" x14ac:dyDescent="0.35">
      <c r="A1032" s="4" t="s">
        <v>3333</v>
      </c>
      <c r="B1032" s="5" t="s">
        <v>3334</v>
      </c>
      <c r="C1032" s="5" t="s">
        <v>3331</v>
      </c>
      <c r="D1032" s="5" t="s">
        <v>3335</v>
      </c>
      <c r="E1032" s="5" t="s">
        <v>5</v>
      </c>
      <c r="F1032" s="5" t="s">
        <v>20</v>
      </c>
      <c r="G1032" s="6">
        <v>106738</v>
      </c>
      <c r="H1032" s="5" t="s">
        <v>7</v>
      </c>
      <c r="I1032" s="7">
        <v>106738</v>
      </c>
      <c r="J1032" s="10">
        <f t="shared" si="16"/>
        <v>0</v>
      </c>
      <c r="K1032" s="13" t="s">
        <v>21</v>
      </c>
    </row>
    <row r="1033" spans="1:11" x14ac:dyDescent="0.35">
      <c r="A1033" s="4" t="s">
        <v>3336</v>
      </c>
      <c r="B1033" s="5" t="s">
        <v>3337</v>
      </c>
      <c r="C1033" s="5" t="s">
        <v>3338</v>
      </c>
      <c r="D1033" s="5" t="s">
        <v>3339</v>
      </c>
      <c r="E1033" s="5" t="s">
        <v>5</v>
      </c>
      <c r="F1033" s="5" t="s">
        <v>20</v>
      </c>
      <c r="G1033" s="6">
        <v>15277</v>
      </c>
      <c r="H1033" s="5" t="s">
        <v>7</v>
      </c>
      <c r="I1033" s="7">
        <v>15277</v>
      </c>
      <c r="J1033" s="10">
        <f t="shared" si="16"/>
        <v>0</v>
      </c>
      <c r="K1033" s="13" t="s">
        <v>8</v>
      </c>
    </row>
    <row r="1034" spans="1:11" x14ac:dyDescent="0.35">
      <c r="A1034" s="4" t="s">
        <v>3340</v>
      </c>
      <c r="B1034" s="5" t="s">
        <v>3341</v>
      </c>
      <c r="C1034" s="5" t="s">
        <v>3342</v>
      </c>
      <c r="D1034" s="5" t="s">
        <v>3343</v>
      </c>
      <c r="E1034" s="5" t="s">
        <v>5</v>
      </c>
      <c r="F1034" s="5" t="s">
        <v>20</v>
      </c>
      <c r="G1034" s="6">
        <v>2206.8000000000002</v>
      </c>
      <c r="H1034" s="5" t="s">
        <v>7</v>
      </c>
      <c r="I1034" s="7">
        <v>2452</v>
      </c>
      <c r="J1034" s="10">
        <f t="shared" si="16"/>
        <v>245.19999999999982</v>
      </c>
      <c r="K1034" s="13" t="s">
        <v>8</v>
      </c>
    </row>
    <row r="1035" spans="1:11" x14ac:dyDescent="0.35">
      <c r="A1035" s="4" t="s">
        <v>3344</v>
      </c>
      <c r="B1035" s="5" t="s">
        <v>3345</v>
      </c>
      <c r="C1035" s="5" t="s">
        <v>3346</v>
      </c>
      <c r="D1035" s="5" t="s">
        <v>3347</v>
      </c>
      <c r="E1035" s="5" t="s">
        <v>5</v>
      </c>
      <c r="F1035" s="5" t="s">
        <v>20</v>
      </c>
      <c r="G1035" s="6">
        <v>1859.4</v>
      </c>
      <c r="H1035" s="5" t="s">
        <v>7</v>
      </c>
      <c r="I1035" s="7">
        <v>2066</v>
      </c>
      <c r="J1035" s="10">
        <f t="shared" si="16"/>
        <v>206.59999999999991</v>
      </c>
      <c r="K1035" s="13" t="s">
        <v>8</v>
      </c>
    </row>
    <row r="1036" spans="1:11" x14ac:dyDescent="0.35">
      <c r="A1036" s="4" t="s">
        <v>3348</v>
      </c>
      <c r="B1036" s="5" t="s">
        <v>3349</v>
      </c>
      <c r="C1036" s="5" t="s">
        <v>3173</v>
      </c>
      <c r="D1036" s="5" t="s">
        <v>3350</v>
      </c>
      <c r="E1036" s="5" t="s">
        <v>5</v>
      </c>
      <c r="F1036" s="5" t="s">
        <v>20</v>
      </c>
      <c r="G1036" s="6">
        <v>1339.2</v>
      </c>
      <c r="H1036" s="5" t="s">
        <v>7</v>
      </c>
      <c r="I1036" s="7">
        <v>1488</v>
      </c>
      <c r="J1036" s="10">
        <f t="shared" si="16"/>
        <v>148.79999999999995</v>
      </c>
      <c r="K1036" s="13" t="s">
        <v>8</v>
      </c>
    </row>
    <row r="1037" spans="1:11" x14ac:dyDescent="0.35">
      <c r="A1037" s="4" t="s">
        <v>3351</v>
      </c>
      <c r="B1037" s="5" t="s">
        <v>3349</v>
      </c>
      <c r="C1037" s="5" t="s">
        <v>3173</v>
      </c>
      <c r="D1037" s="5" t="s">
        <v>3350</v>
      </c>
      <c r="E1037" s="5" t="s">
        <v>5</v>
      </c>
      <c r="F1037" s="5" t="s">
        <v>20</v>
      </c>
      <c r="G1037" s="6">
        <v>1339.2</v>
      </c>
      <c r="H1037" s="5" t="s">
        <v>7</v>
      </c>
      <c r="I1037" s="7">
        <v>1488</v>
      </c>
      <c r="J1037" s="10">
        <f t="shared" si="16"/>
        <v>148.79999999999995</v>
      </c>
      <c r="K1037" s="13" t="s">
        <v>21</v>
      </c>
    </row>
    <row r="1038" spans="1:11" x14ac:dyDescent="0.35">
      <c r="A1038" s="4" t="s">
        <v>3352</v>
      </c>
      <c r="B1038" s="5" t="s">
        <v>3353</v>
      </c>
      <c r="C1038" s="5" t="s">
        <v>3173</v>
      </c>
      <c r="D1038" s="5" t="s">
        <v>3354</v>
      </c>
      <c r="E1038" s="5" t="s">
        <v>5</v>
      </c>
      <c r="F1038" s="5" t="s">
        <v>20</v>
      </c>
      <c r="G1038" s="6">
        <v>1339.2</v>
      </c>
      <c r="H1038" s="5" t="s">
        <v>7</v>
      </c>
      <c r="I1038" s="7">
        <v>1488</v>
      </c>
      <c r="J1038" s="10">
        <f t="shared" si="16"/>
        <v>148.79999999999995</v>
      </c>
      <c r="K1038" s="13" t="s">
        <v>8</v>
      </c>
    </row>
    <row r="1039" spans="1:11" x14ac:dyDescent="0.35">
      <c r="A1039" s="4" t="s">
        <v>3355</v>
      </c>
      <c r="B1039" s="5" t="s">
        <v>3353</v>
      </c>
      <c r="C1039" s="5" t="s">
        <v>3173</v>
      </c>
      <c r="D1039" s="5" t="s">
        <v>3354</v>
      </c>
      <c r="E1039" s="5" t="s">
        <v>5</v>
      </c>
      <c r="F1039" s="5" t="s">
        <v>20</v>
      </c>
      <c r="G1039" s="6">
        <v>1339.2</v>
      </c>
      <c r="H1039" s="5" t="s">
        <v>7</v>
      </c>
      <c r="I1039" s="7">
        <v>1488</v>
      </c>
      <c r="J1039" s="10">
        <f t="shared" si="16"/>
        <v>148.79999999999995</v>
      </c>
      <c r="K1039" s="13" t="s">
        <v>21</v>
      </c>
    </row>
    <row r="1040" spans="1:11" x14ac:dyDescent="0.35">
      <c r="A1040" s="4" t="s">
        <v>3356</v>
      </c>
      <c r="B1040" s="5" t="s">
        <v>3357</v>
      </c>
      <c r="C1040" s="5" t="s">
        <v>3173</v>
      </c>
      <c r="D1040" s="5" t="s">
        <v>3358</v>
      </c>
      <c r="E1040" s="5" t="s">
        <v>5</v>
      </c>
      <c r="F1040" s="5" t="s">
        <v>20</v>
      </c>
      <c r="G1040" s="6">
        <v>1146.5999999999999</v>
      </c>
      <c r="H1040" s="5" t="s">
        <v>7</v>
      </c>
      <c r="I1040" s="7">
        <v>1274</v>
      </c>
      <c r="J1040" s="10">
        <f t="shared" si="16"/>
        <v>127.40000000000009</v>
      </c>
      <c r="K1040" s="13" t="s">
        <v>8</v>
      </c>
    </row>
    <row r="1041" spans="1:11" x14ac:dyDescent="0.35">
      <c r="A1041" s="4" t="s">
        <v>3359</v>
      </c>
      <c r="B1041" s="5" t="s">
        <v>3357</v>
      </c>
      <c r="C1041" s="5" t="s">
        <v>3173</v>
      </c>
      <c r="D1041" s="5" t="s">
        <v>3358</v>
      </c>
      <c r="E1041" s="5" t="s">
        <v>5</v>
      </c>
      <c r="F1041" s="5" t="s">
        <v>20</v>
      </c>
      <c r="G1041" s="6">
        <v>1146.5999999999999</v>
      </c>
      <c r="H1041" s="5" t="s">
        <v>7</v>
      </c>
      <c r="I1041" s="7">
        <v>1274</v>
      </c>
      <c r="J1041" s="10">
        <f t="shared" si="16"/>
        <v>127.40000000000009</v>
      </c>
      <c r="K1041" s="13" t="s">
        <v>21</v>
      </c>
    </row>
    <row r="1042" spans="1:11" x14ac:dyDescent="0.35">
      <c r="A1042" s="4" t="s">
        <v>3360</v>
      </c>
      <c r="B1042" s="5" t="s">
        <v>3361</v>
      </c>
      <c r="C1042" s="5" t="s">
        <v>3362</v>
      </c>
      <c r="D1042" s="5" t="s">
        <v>3363</v>
      </c>
      <c r="E1042" s="5" t="s">
        <v>5</v>
      </c>
      <c r="F1042" s="5" t="s">
        <v>20</v>
      </c>
      <c r="G1042" s="6">
        <v>19999.650000000001</v>
      </c>
      <c r="H1042" s="5" t="s">
        <v>7</v>
      </c>
      <c r="I1042" s="7">
        <v>22761.86</v>
      </c>
      <c r="J1042" s="10">
        <f t="shared" si="16"/>
        <v>2762.2099999999991</v>
      </c>
      <c r="K1042" s="13" t="s">
        <v>8</v>
      </c>
    </row>
    <row r="1043" spans="1:11" x14ac:dyDescent="0.35">
      <c r="A1043" s="4" t="s">
        <v>3364</v>
      </c>
      <c r="B1043" s="5" t="s">
        <v>3365</v>
      </c>
      <c r="C1043" s="5" t="s">
        <v>3366</v>
      </c>
      <c r="D1043" s="5" t="s">
        <v>3367</v>
      </c>
      <c r="E1043" s="5" t="s">
        <v>5</v>
      </c>
      <c r="F1043" s="5" t="s">
        <v>20</v>
      </c>
      <c r="G1043" s="6">
        <v>59214</v>
      </c>
      <c r="H1043" s="5" t="s">
        <v>7</v>
      </c>
      <c r="I1043" s="7">
        <v>59214</v>
      </c>
      <c r="J1043" s="10">
        <f t="shared" si="16"/>
        <v>0</v>
      </c>
      <c r="K1043" s="13" t="s">
        <v>21</v>
      </c>
    </row>
    <row r="1044" spans="1:11" x14ac:dyDescent="0.35">
      <c r="A1044" s="4" t="s">
        <v>3368</v>
      </c>
      <c r="B1044" s="5" t="s">
        <v>3369</v>
      </c>
      <c r="C1044" s="5" t="s">
        <v>3370</v>
      </c>
      <c r="D1044" s="5" t="s">
        <v>3371</v>
      </c>
      <c r="E1044" s="5" t="s">
        <v>5</v>
      </c>
      <c r="F1044" s="5" t="s">
        <v>20</v>
      </c>
      <c r="G1044" s="6">
        <v>59832</v>
      </c>
      <c r="H1044" s="5" t="s">
        <v>7</v>
      </c>
      <c r="I1044" s="7">
        <v>59832</v>
      </c>
      <c r="J1044" s="10">
        <f t="shared" si="16"/>
        <v>0</v>
      </c>
      <c r="K1044" s="13" t="s">
        <v>21</v>
      </c>
    </row>
    <row r="1045" spans="1:11" x14ac:dyDescent="0.35">
      <c r="A1045" s="4" t="s">
        <v>3372</v>
      </c>
      <c r="B1045" s="5" t="s">
        <v>3373</v>
      </c>
      <c r="C1045" s="5" t="s">
        <v>3374</v>
      </c>
      <c r="D1045" s="5" t="s">
        <v>3375</v>
      </c>
      <c r="E1045" s="5" t="s">
        <v>5</v>
      </c>
      <c r="F1045" s="5" t="s">
        <v>20</v>
      </c>
      <c r="G1045" s="6">
        <v>65899</v>
      </c>
      <c r="H1045" s="5" t="s">
        <v>7</v>
      </c>
      <c r="I1045" s="7">
        <v>65899</v>
      </c>
      <c r="J1045" s="10">
        <f t="shared" si="16"/>
        <v>0</v>
      </c>
      <c r="K1045" s="13" t="s">
        <v>21</v>
      </c>
    </row>
    <row r="1046" spans="1:11" x14ac:dyDescent="0.35">
      <c r="A1046" s="4" t="s">
        <v>3376</v>
      </c>
      <c r="B1046" s="5" t="s">
        <v>3377</v>
      </c>
      <c r="C1046" s="5" t="s">
        <v>3378</v>
      </c>
      <c r="D1046" s="5" t="s">
        <v>3379</v>
      </c>
      <c r="E1046" s="5" t="s">
        <v>5</v>
      </c>
      <c r="F1046" s="5" t="s">
        <v>20</v>
      </c>
      <c r="G1046" s="6">
        <v>25248</v>
      </c>
      <c r="H1046" s="5" t="s">
        <v>7</v>
      </c>
      <c r="I1046" s="7">
        <v>25248</v>
      </c>
      <c r="J1046" s="10">
        <f t="shared" si="16"/>
        <v>0</v>
      </c>
      <c r="K1046" s="13" t="s">
        <v>22</v>
      </c>
    </row>
    <row r="1047" spans="1:11" x14ac:dyDescent="0.35">
      <c r="A1047" s="4" t="s">
        <v>3380</v>
      </c>
      <c r="B1047" s="5" t="s">
        <v>3381</v>
      </c>
      <c r="C1047" s="5" t="s">
        <v>3382</v>
      </c>
      <c r="D1047" s="5" t="s">
        <v>3383</v>
      </c>
      <c r="E1047" s="5" t="s">
        <v>5</v>
      </c>
      <c r="F1047" s="5" t="s">
        <v>20</v>
      </c>
      <c r="G1047" s="6">
        <v>70000.5</v>
      </c>
      <c r="H1047" s="5" t="s">
        <v>7</v>
      </c>
      <c r="I1047" s="7">
        <v>81890</v>
      </c>
      <c r="J1047" s="10">
        <f t="shared" si="16"/>
        <v>11889.5</v>
      </c>
      <c r="K1047" s="13" t="s">
        <v>21</v>
      </c>
    </row>
    <row r="1048" spans="1:11" x14ac:dyDescent="0.35">
      <c r="A1048" s="4" t="s">
        <v>3384</v>
      </c>
      <c r="B1048" s="5" t="s">
        <v>3385</v>
      </c>
      <c r="C1048" s="5" t="s">
        <v>3386</v>
      </c>
      <c r="D1048" s="5" t="s">
        <v>3387</v>
      </c>
      <c r="E1048" s="5" t="s">
        <v>5</v>
      </c>
      <c r="F1048" s="5" t="s">
        <v>20</v>
      </c>
      <c r="G1048" s="6">
        <v>2151</v>
      </c>
      <c r="H1048" s="5" t="s">
        <v>7</v>
      </c>
      <c r="I1048" s="7">
        <v>2390</v>
      </c>
      <c r="J1048" s="10">
        <f t="shared" si="16"/>
        <v>239</v>
      </c>
      <c r="K1048" s="13" t="s">
        <v>21</v>
      </c>
    </row>
    <row r="1049" spans="1:11" x14ac:dyDescent="0.35">
      <c r="A1049" s="4" t="s">
        <v>3388</v>
      </c>
      <c r="B1049" s="5" t="s">
        <v>3389</v>
      </c>
      <c r="C1049" s="5" t="s">
        <v>3386</v>
      </c>
      <c r="D1049" s="5" t="s">
        <v>3390</v>
      </c>
      <c r="E1049" s="5" t="s">
        <v>5</v>
      </c>
      <c r="F1049" s="5" t="s">
        <v>20</v>
      </c>
      <c r="G1049" s="6">
        <v>2421</v>
      </c>
      <c r="H1049" s="5" t="s">
        <v>7</v>
      </c>
      <c r="I1049" s="7">
        <v>2690</v>
      </c>
      <c r="J1049" s="10">
        <f t="shared" si="16"/>
        <v>269</v>
      </c>
      <c r="K1049" s="13" t="s">
        <v>21</v>
      </c>
    </row>
    <row r="1050" spans="1:11" x14ac:dyDescent="0.35">
      <c r="A1050" s="4" t="s">
        <v>3391</v>
      </c>
      <c r="B1050" s="5" t="s">
        <v>3392</v>
      </c>
      <c r="C1050" s="5" t="s">
        <v>3393</v>
      </c>
      <c r="D1050" s="5" t="s">
        <v>1877</v>
      </c>
      <c r="E1050" s="5" t="s">
        <v>5</v>
      </c>
      <c r="F1050" s="5" t="s">
        <v>20</v>
      </c>
      <c r="G1050" s="6">
        <v>2090.6999999999998</v>
      </c>
      <c r="H1050" s="5" t="s">
        <v>7</v>
      </c>
      <c r="I1050" s="7">
        <v>2323</v>
      </c>
      <c r="J1050" s="10">
        <f t="shared" si="16"/>
        <v>232.30000000000018</v>
      </c>
      <c r="K1050" s="13" t="s">
        <v>21</v>
      </c>
    </row>
    <row r="1051" spans="1:11" x14ac:dyDescent="0.35">
      <c r="A1051" s="4" t="s">
        <v>3394</v>
      </c>
      <c r="B1051" s="5" t="s">
        <v>3395</v>
      </c>
      <c r="C1051" s="5" t="s">
        <v>3396</v>
      </c>
      <c r="D1051" s="5" t="s">
        <v>1877</v>
      </c>
      <c r="E1051" s="5" t="s">
        <v>5</v>
      </c>
      <c r="F1051" s="5" t="s">
        <v>20</v>
      </c>
      <c r="G1051" s="6">
        <v>2536.1999999999998</v>
      </c>
      <c r="H1051" s="5" t="s">
        <v>7</v>
      </c>
      <c r="I1051" s="7">
        <v>2818</v>
      </c>
      <c r="J1051" s="10">
        <f t="shared" si="16"/>
        <v>281.80000000000018</v>
      </c>
      <c r="K1051" s="13" t="s">
        <v>21</v>
      </c>
    </row>
    <row r="1052" spans="1:11" x14ac:dyDescent="0.35">
      <c r="A1052" s="4" t="s">
        <v>3397</v>
      </c>
      <c r="B1052" s="5" t="s">
        <v>3398</v>
      </c>
      <c r="C1052" s="5" t="s">
        <v>3399</v>
      </c>
      <c r="D1052" s="5" t="s">
        <v>3400</v>
      </c>
      <c r="E1052" s="5" t="s">
        <v>5</v>
      </c>
      <c r="F1052" s="5" t="s">
        <v>20</v>
      </c>
      <c r="G1052" s="6">
        <v>3759.3</v>
      </c>
      <c r="H1052" s="5" t="s">
        <v>7</v>
      </c>
      <c r="I1052" s="7">
        <v>4177.01</v>
      </c>
      <c r="J1052" s="10">
        <f t="shared" si="16"/>
        <v>417.71000000000004</v>
      </c>
      <c r="K1052" s="13" t="s">
        <v>21</v>
      </c>
    </row>
    <row r="1053" spans="1:11" x14ac:dyDescent="0.35">
      <c r="A1053" s="4" t="s">
        <v>3401</v>
      </c>
      <c r="B1053" s="5" t="s">
        <v>3402</v>
      </c>
      <c r="C1053" s="5" t="s">
        <v>3403</v>
      </c>
      <c r="D1053" s="5" t="s">
        <v>3400</v>
      </c>
      <c r="E1053" s="5" t="s">
        <v>5</v>
      </c>
      <c r="F1053" s="5" t="s">
        <v>20</v>
      </c>
      <c r="G1053" s="6">
        <v>3870.9</v>
      </c>
      <c r="H1053" s="5" t="s">
        <v>7</v>
      </c>
      <c r="I1053" s="7">
        <v>4301</v>
      </c>
      <c r="J1053" s="10">
        <f t="shared" si="16"/>
        <v>430.09999999999991</v>
      </c>
      <c r="K1053" s="13" t="s">
        <v>21</v>
      </c>
    </row>
    <row r="1054" spans="1:11" x14ac:dyDescent="0.35">
      <c r="A1054" s="4" t="s">
        <v>3404</v>
      </c>
      <c r="B1054" s="5" t="s">
        <v>3405</v>
      </c>
      <c r="C1054" s="5" t="s">
        <v>3396</v>
      </c>
      <c r="D1054" s="5" t="s">
        <v>520</v>
      </c>
      <c r="E1054" s="5" t="s">
        <v>5</v>
      </c>
      <c r="F1054" s="5" t="s">
        <v>20</v>
      </c>
      <c r="G1054" s="6">
        <v>3213.9</v>
      </c>
      <c r="H1054" s="5" t="s">
        <v>7</v>
      </c>
      <c r="I1054" s="7">
        <v>3571</v>
      </c>
      <c r="J1054" s="10">
        <f t="shared" si="16"/>
        <v>357.09999999999991</v>
      </c>
      <c r="K1054" s="13" t="s">
        <v>21</v>
      </c>
    </row>
    <row r="1055" spans="1:11" x14ac:dyDescent="0.35">
      <c r="A1055" s="4" t="s">
        <v>3406</v>
      </c>
      <c r="B1055" s="5" t="s">
        <v>3407</v>
      </c>
      <c r="C1055" s="5" t="s">
        <v>3408</v>
      </c>
      <c r="D1055" s="5" t="s">
        <v>3409</v>
      </c>
      <c r="E1055" s="5" t="s">
        <v>5</v>
      </c>
      <c r="F1055" s="5" t="s">
        <v>20</v>
      </c>
      <c r="G1055" s="6">
        <v>19999.650000000001</v>
      </c>
      <c r="H1055" s="5" t="s">
        <v>7</v>
      </c>
      <c r="I1055" s="7">
        <v>20146.48</v>
      </c>
      <c r="J1055" s="10">
        <f t="shared" si="16"/>
        <v>146.82999999999811</v>
      </c>
      <c r="K1055" s="13" t="s">
        <v>8</v>
      </c>
    </row>
    <row r="1056" spans="1:11" x14ac:dyDescent="0.35">
      <c r="A1056" s="4" t="s">
        <v>3410</v>
      </c>
      <c r="B1056" s="5" t="s">
        <v>3411</v>
      </c>
      <c r="C1056" s="5" t="s">
        <v>3393</v>
      </c>
      <c r="D1056" s="5" t="s">
        <v>520</v>
      </c>
      <c r="E1056" s="5" t="s">
        <v>5</v>
      </c>
      <c r="F1056" s="5" t="s">
        <v>20</v>
      </c>
      <c r="G1056" s="6">
        <v>4427.1000000000004</v>
      </c>
      <c r="H1056" s="5" t="s">
        <v>7</v>
      </c>
      <c r="I1056" s="7">
        <v>4919.01</v>
      </c>
      <c r="J1056" s="10">
        <f t="shared" si="16"/>
        <v>491.90999999999985</v>
      </c>
      <c r="K1056" s="13" t="s">
        <v>21</v>
      </c>
    </row>
    <row r="1057" spans="1:11" x14ac:dyDescent="0.35">
      <c r="A1057" s="4" t="s">
        <v>3412</v>
      </c>
      <c r="B1057" s="5" t="s">
        <v>3413</v>
      </c>
      <c r="C1057" s="5" t="s">
        <v>3399</v>
      </c>
      <c r="D1057" s="5" t="s">
        <v>3414</v>
      </c>
      <c r="E1057" s="5" t="s">
        <v>5</v>
      </c>
      <c r="F1057" s="5" t="s">
        <v>20</v>
      </c>
      <c r="G1057" s="6">
        <v>7075.8</v>
      </c>
      <c r="H1057" s="5" t="s">
        <v>7</v>
      </c>
      <c r="I1057" s="7">
        <v>7862</v>
      </c>
      <c r="J1057" s="10">
        <f t="shared" si="16"/>
        <v>786.19999999999982</v>
      </c>
      <c r="K1057" s="13" t="s">
        <v>21</v>
      </c>
    </row>
    <row r="1058" spans="1:11" x14ac:dyDescent="0.35">
      <c r="A1058" s="4" t="s">
        <v>3415</v>
      </c>
      <c r="B1058" s="5" t="s">
        <v>3416</v>
      </c>
      <c r="C1058" s="5" t="s">
        <v>3403</v>
      </c>
      <c r="D1058" s="5" t="s">
        <v>3414</v>
      </c>
      <c r="E1058" s="5" t="s">
        <v>5</v>
      </c>
      <c r="F1058" s="5" t="s">
        <v>20</v>
      </c>
      <c r="G1058" s="6">
        <v>7520.4</v>
      </c>
      <c r="H1058" s="5" t="s">
        <v>7</v>
      </c>
      <c r="I1058" s="7">
        <v>8356</v>
      </c>
      <c r="J1058" s="10">
        <f t="shared" si="16"/>
        <v>835.60000000000036</v>
      </c>
      <c r="K1058" s="13" t="s">
        <v>21</v>
      </c>
    </row>
    <row r="1059" spans="1:11" x14ac:dyDescent="0.35">
      <c r="A1059" s="4" t="s">
        <v>3417</v>
      </c>
      <c r="B1059" s="5" t="s">
        <v>3418</v>
      </c>
      <c r="C1059" s="5" t="s">
        <v>3419</v>
      </c>
      <c r="D1059" s="5" t="s">
        <v>3420</v>
      </c>
      <c r="E1059" s="5" t="s">
        <v>5</v>
      </c>
      <c r="F1059" s="5" t="s">
        <v>20</v>
      </c>
      <c r="G1059" s="6">
        <v>249.55</v>
      </c>
      <c r="H1059" s="5"/>
      <c r="I1059" s="7">
        <v>428.37</v>
      </c>
      <c r="J1059" s="10">
        <f t="shared" si="16"/>
        <v>178.82</v>
      </c>
      <c r="K1059" s="13" t="s">
        <v>9</v>
      </c>
    </row>
    <row r="1060" spans="1:11" x14ac:dyDescent="0.35">
      <c r="A1060" s="4" t="s">
        <v>3421</v>
      </c>
      <c r="B1060" s="5" t="s">
        <v>3422</v>
      </c>
      <c r="C1060" s="5" t="s">
        <v>3399</v>
      </c>
      <c r="D1060" s="5" t="s">
        <v>3423</v>
      </c>
      <c r="E1060" s="5" t="s">
        <v>5</v>
      </c>
      <c r="F1060" s="5" t="s">
        <v>20</v>
      </c>
      <c r="G1060" s="6">
        <v>9567.01</v>
      </c>
      <c r="H1060" s="5" t="s">
        <v>7</v>
      </c>
      <c r="I1060" s="7">
        <v>10630.02</v>
      </c>
      <c r="J1060" s="10">
        <f t="shared" si="16"/>
        <v>1063.0100000000002</v>
      </c>
      <c r="K1060" s="13" t="s">
        <v>21</v>
      </c>
    </row>
    <row r="1061" spans="1:11" x14ac:dyDescent="0.35">
      <c r="A1061" s="4" t="s">
        <v>3424</v>
      </c>
      <c r="B1061" s="5" t="s">
        <v>3425</v>
      </c>
      <c r="C1061" s="5" t="s">
        <v>3403</v>
      </c>
      <c r="D1061" s="5" t="s">
        <v>3423</v>
      </c>
      <c r="E1061" s="5" t="s">
        <v>5</v>
      </c>
      <c r="F1061" s="5" t="s">
        <v>20</v>
      </c>
      <c r="G1061" s="6">
        <v>10012.5</v>
      </c>
      <c r="H1061" s="5" t="s">
        <v>7</v>
      </c>
      <c r="I1061" s="7">
        <v>11125.01</v>
      </c>
      <c r="J1061" s="10">
        <f t="shared" si="16"/>
        <v>1112.5100000000002</v>
      </c>
      <c r="K1061" s="13" t="s">
        <v>21</v>
      </c>
    </row>
    <row r="1062" spans="1:11" x14ac:dyDescent="0.35">
      <c r="A1062" s="4" t="s">
        <v>3426</v>
      </c>
      <c r="B1062" s="5" t="s">
        <v>3427</v>
      </c>
      <c r="C1062" s="5" t="s">
        <v>3386</v>
      </c>
      <c r="D1062" s="5" t="s">
        <v>3428</v>
      </c>
      <c r="E1062" s="5" t="s">
        <v>5</v>
      </c>
      <c r="F1062" s="5" t="s">
        <v>20</v>
      </c>
      <c r="G1062" s="6">
        <v>2847.6</v>
      </c>
      <c r="H1062" s="5" t="s">
        <v>7</v>
      </c>
      <c r="I1062" s="7">
        <v>3164</v>
      </c>
      <c r="J1062" s="10">
        <f t="shared" si="16"/>
        <v>316.40000000000009</v>
      </c>
      <c r="K1062" s="13" t="s">
        <v>21</v>
      </c>
    </row>
    <row r="1063" spans="1:11" x14ac:dyDescent="0.35">
      <c r="A1063" s="4" t="s">
        <v>3429</v>
      </c>
      <c r="B1063" s="5" t="s">
        <v>3430</v>
      </c>
      <c r="C1063" s="5" t="s">
        <v>3396</v>
      </c>
      <c r="D1063" s="5" t="s">
        <v>3400</v>
      </c>
      <c r="E1063" s="5" t="s">
        <v>5</v>
      </c>
      <c r="F1063" s="5" t="s">
        <v>20</v>
      </c>
      <c r="G1063" s="6">
        <v>5338.84</v>
      </c>
      <c r="H1063" s="5" t="s">
        <v>7</v>
      </c>
      <c r="I1063" s="7">
        <v>5932.05</v>
      </c>
      <c r="J1063" s="10">
        <f t="shared" si="16"/>
        <v>593.21</v>
      </c>
      <c r="K1063" s="13" t="s">
        <v>21</v>
      </c>
    </row>
    <row r="1064" spans="1:11" x14ac:dyDescent="0.35">
      <c r="A1064" s="4" t="s">
        <v>3431</v>
      </c>
      <c r="B1064" s="5" t="s">
        <v>3432</v>
      </c>
      <c r="C1064" s="5" t="s">
        <v>3396</v>
      </c>
      <c r="D1064" s="5" t="s">
        <v>3433</v>
      </c>
      <c r="E1064" s="5" t="s">
        <v>5</v>
      </c>
      <c r="F1064" s="5" t="s">
        <v>20</v>
      </c>
      <c r="G1064" s="6">
        <v>6156.91</v>
      </c>
      <c r="H1064" s="5" t="s">
        <v>7</v>
      </c>
      <c r="I1064" s="7">
        <v>6841.02</v>
      </c>
      <c r="J1064" s="10">
        <f t="shared" si="16"/>
        <v>684.11000000000058</v>
      </c>
      <c r="K1064" s="13" t="s">
        <v>21</v>
      </c>
    </row>
    <row r="1065" spans="1:11" x14ac:dyDescent="0.35">
      <c r="A1065" s="4" t="s">
        <v>3434</v>
      </c>
      <c r="B1065" s="5" t="s">
        <v>3435</v>
      </c>
      <c r="C1065" s="5" t="s">
        <v>3396</v>
      </c>
      <c r="D1065" s="5" t="s">
        <v>3436</v>
      </c>
      <c r="E1065" s="5" t="s">
        <v>5</v>
      </c>
      <c r="F1065" s="5" t="s">
        <v>20</v>
      </c>
      <c r="G1065" s="6">
        <v>7560.9</v>
      </c>
      <c r="H1065" s="5" t="s">
        <v>7</v>
      </c>
      <c r="I1065" s="7">
        <v>8401.01</v>
      </c>
      <c r="J1065" s="10">
        <f t="shared" si="16"/>
        <v>840.11000000000058</v>
      </c>
      <c r="K1065" s="13" t="s">
        <v>21</v>
      </c>
    </row>
    <row r="1066" spans="1:11" x14ac:dyDescent="0.35">
      <c r="A1066" s="4" t="s">
        <v>3437</v>
      </c>
      <c r="B1066" s="5" t="s">
        <v>3438</v>
      </c>
      <c r="C1066" s="5" t="s">
        <v>3439</v>
      </c>
      <c r="D1066" s="5" t="s">
        <v>3440</v>
      </c>
      <c r="E1066" s="5" t="s">
        <v>5</v>
      </c>
      <c r="F1066" s="5" t="s">
        <v>20</v>
      </c>
      <c r="G1066" s="6">
        <v>2151</v>
      </c>
      <c r="H1066" s="5" t="s">
        <v>7</v>
      </c>
      <c r="I1066" s="7">
        <v>2390</v>
      </c>
      <c r="J1066" s="10">
        <f t="shared" si="16"/>
        <v>239</v>
      </c>
      <c r="K1066" s="13" t="s">
        <v>21</v>
      </c>
    </row>
    <row r="1067" spans="1:11" x14ac:dyDescent="0.35">
      <c r="A1067" s="4" t="s">
        <v>3441</v>
      </c>
      <c r="B1067" s="5" t="s">
        <v>3442</v>
      </c>
      <c r="C1067" s="5" t="s">
        <v>3439</v>
      </c>
      <c r="D1067" s="5" t="s">
        <v>3390</v>
      </c>
      <c r="E1067" s="5" t="s">
        <v>5</v>
      </c>
      <c r="F1067" s="5" t="s">
        <v>20</v>
      </c>
      <c r="G1067" s="6">
        <v>2421</v>
      </c>
      <c r="H1067" s="5" t="s">
        <v>7</v>
      </c>
      <c r="I1067" s="7">
        <v>2690</v>
      </c>
      <c r="J1067" s="10">
        <f t="shared" si="16"/>
        <v>269</v>
      </c>
      <c r="K1067" s="13" t="s">
        <v>21</v>
      </c>
    </row>
    <row r="1068" spans="1:11" x14ac:dyDescent="0.35">
      <c r="A1068" s="4" t="s">
        <v>3443</v>
      </c>
      <c r="B1068" s="5" t="s">
        <v>3444</v>
      </c>
      <c r="C1068" s="5" t="s">
        <v>3439</v>
      </c>
      <c r="D1068" s="5" t="s">
        <v>1877</v>
      </c>
      <c r="E1068" s="5" t="s">
        <v>5</v>
      </c>
      <c r="F1068" s="5" t="s">
        <v>20</v>
      </c>
      <c r="G1068" s="6">
        <v>1994.4</v>
      </c>
      <c r="H1068" s="5" t="s">
        <v>7</v>
      </c>
      <c r="I1068" s="7">
        <v>2216</v>
      </c>
      <c r="J1068" s="10">
        <f t="shared" si="16"/>
        <v>221.59999999999991</v>
      </c>
      <c r="K1068" s="13" t="s">
        <v>21</v>
      </c>
    </row>
    <row r="1069" spans="1:11" x14ac:dyDescent="0.35">
      <c r="A1069" s="4" t="s">
        <v>3445</v>
      </c>
      <c r="B1069" s="5" t="s">
        <v>3446</v>
      </c>
      <c r="C1069" s="5" t="s">
        <v>3439</v>
      </c>
      <c r="D1069" s="5" t="s">
        <v>1880</v>
      </c>
      <c r="E1069" s="5" t="s">
        <v>5</v>
      </c>
      <c r="F1069" s="5" t="s">
        <v>20</v>
      </c>
      <c r="G1069" s="6">
        <v>3599.1</v>
      </c>
      <c r="H1069" s="5" t="s">
        <v>7</v>
      </c>
      <c r="I1069" s="7">
        <v>3999.01</v>
      </c>
      <c r="J1069" s="10">
        <f t="shared" si="16"/>
        <v>399.91000000000031</v>
      </c>
      <c r="K1069" s="13" t="s">
        <v>21</v>
      </c>
    </row>
    <row r="1070" spans="1:11" x14ac:dyDescent="0.35">
      <c r="A1070" s="4" t="s">
        <v>3447</v>
      </c>
      <c r="B1070" s="5" t="s">
        <v>3448</v>
      </c>
      <c r="C1070" s="5" t="s">
        <v>3439</v>
      </c>
      <c r="D1070" s="5" t="s">
        <v>520</v>
      </c>
      <c r="E1070" s="5" t="s">
        <v>5</v>
      </c>
      <c r="F1070" s="5" t="s">
        <v>20</v>
      </c>
      <c r="G1070" s="6">
        <v>4228.22</v>
      </c>
      <c r="H1070" s="5" t="s">
        <v>7</v>
      </c>
      <c r="I1070" s="7">
        <v>4698.03</v>
      </c>
      <c r="J1070" s="10">
        <f t="shared" si="16"/>
        <v>469.80999999999949</v>
      </c>
      <c r="K1070" s="13" t="s">
        <v>21</v>
      </c>
    </row>
    <row r="1071" spans="1:11" x14ac:dyDescent="0.35">
      <c r="A1071" s="4" t="s">
        <v>3449</v>
      </c>
      <c r="B1071" s="5" t="s">
        <v>3450</v>
      </c>
      <c r="C1071" s="5" t="s">
        <v>3439</v>
      </c>
      <c r="D1071" s="5" t="s">
        <v>3414</v>
      </c>
      <c r="E1071" s="5" t="s">
        <v>5</v>
      </c>
      <c r="F1071" s="5" t="s">
        <v>20</v>
      </c>
      <c r="G1071" s="6">
        <v>6768.9</v>
      </c>
      <c r="H1071" s="5" t="s">
        <v>7</v>
      </c>
      <c r="I1071" s="7">
        <v>7521</v>
      </c>
      <c r="J1071" s="10">
        <f t="shared" si="16"/>
        <v>752.10000000000036</v>
      </c>
      <c r="K1071" s="13" t="s">
        <v>21</v>
      </c>
    </row>
    <row r="1072" spans="1:11" x14ac:dyDescent="0.35">
      <c r="A1072" s="4" t="s">
        <v>3451</v>
      </c>
      <c r="B1072" s="5" t="s">
        <v>3452</v>
      </c>
      <c r="C1072" s="5" t="s">
        <v>3439</v>
      </c>
      <c r="D1072" s="5" t="s">
        <v>3423</v>
      </c>
      <c r="E1072" s="5" t="s">
        <v>5</v>
      </c>
      <c r="F1072" s="5" t="s">
        <v>20</v>
      </c>
      <c r="G1072" s="6">
        <v>9155.7000000000007</v>
      </c>
      <c r="H1072" s="5" t="s">
        <v>7</v>
      </c>
      <c r="I1072" s="7">
        <v>10173</v>
      </c>
      <c r="J1072" s="10">
        <f t="shared" si="16"/>
        <v>1017.2999999999993</v>
      </c>
      <c r="K1072" s="13" t="s">
        <v>21</v>
      </c>
    </row>
    <row r="1073" spans="1:11" x14ac:dyDescent="0.35">
      <c r="A1073" s="4" t="s">
        <v>3453</v>
      </c>
      <c r="B1073" s="5" t="s">
        <v>3454</v>
      </c>
      <c r="C1073" s="5" t="s">
        <v>3439</v>
      </c>
      <c r="D1073" s="5" t="s">
        <v>3455</v>
      </c>
      <c r="E1073" s="5" t="s">
        <v>5</v>
      </c>
      <c r="F1073" s="5" t="s">
        <v>20</v>
      </c>
      <c r="G1073" s="6">
        <v>4782.6000000000004</v>
      </c>
      <c r="H1073" s="5" t="s">
        <v>7</v>
      </c>
      <c r="I1073" s="7">
        <v>5314</v>
      </c>
      <c r="J1073" s="10">
        <f t="shared" si="16"/>
        <v>531.39999999999964</v>
      </c>
      <c r="K1073" s="13" t="s">
        <v>21</v>
      </c>
    </row>
    <row r="1074" spans="1:11" x14ac:dyDescent="0.35">
      <c r="A1074" s="4" t="s">
        <v>3456</v>
      </c>
      <c r="B1074" s="5" t="s">
        <v>3457</v>
      </c>
      <c r="C1074" s="5" t="s">
        <v>3439</v>
      </c>
      <c r="D1074" s="5" t="s">
        <v>3428</v>
      </c>
      <c r="E1074" s="5" t="s">
        <v>5</v>
      </c>
      <c r="F1074" s="5" t="s">
        <v>20</v>
      </c>
      <c r="G1074" s="6">
        <v>2720.7</v>
      </c>
      <c r="H1074" s="5" t="s">
        <v>7</v>
      </c>
      <c r="I1074" s="7">
        <v>3023</v>
      </c>
      <c r="J1074" s="10">
        <f t="shared" si="16"/>
        <v>302.30000000000018</v>
      </c>
      <c r="K1074" s="13" t="s">
        <v>21</v>
      </c>
    </row>
    <row r="1075" spans="1:11" x14ac:dyDescent="0.35">
      <c r="A1075" s="4" t="s">
        <v>3458</v>
      </c>
      <c r="B1075" s="5" t="s">
        <v>139</v>
      </c>
      <c r="C1075" s="5" t="s">
        <v>3459</v>
      </c>
      <c r="D1075" s="5" t="s">
        <v>3460</v>
      </c>
      <c r="E1075" s="5" t="s">
        <v>5</v>
      </c>
      <c r="F1075" s="5" t="s">
        <v>20</v>
      </c>
      <c r="G1075" s="6">
        <v>44999.5</v>
      </c>
      <c r="H1075" s="5" t="s">
        <v>7</v>
      </c>
      <c r="I1075" s="7">
        <v>121000.12</v>
      </c>
      <c r="J1075" s="10">
        <f t="shared" si="16"/>
        <v>76000.62</v>
      </c>
      <c r="K1075" s="13" t="s">
        <v>8</v>
      </c>
    </row>
    <row r="1076" spans="1:11" x14ac:dyDescent="0.35">
      <c r="A1076" s="4" t="s">
        <v>3461</v>
      </c>
      <c r="B1076" s="5" t="s">
        <v>139</v>
      </c>
      <c r="C1076" s="5" t="s">
        <v>3462</v>
      </c>
      <c r="D1076" s="5" t="s">
        <v>3463</v>
      </c>
      <c r="E1076" s="5" t="s">
        <v>5</v>
      </c>
      <c r="F1076" s="5" t="s">
        <v>20</v>
      </c>
      <c r="G1076" s="6">
        <v>44999.5</v>
      </c>
      <c r="H1076" s="5" t="s">
        <v>7</v>
      </c>
      <c r="I1076" s="7">
        <v>124000.19</v>
      </c>
      <c r="J1076" s="10">
        <f t="shared" si="16"/>
        <v>79000.69</v>
      </c>
      <c r="K1076" s="13" t="s">
        <v>8</v>
      </c>
    </row>
    <row r="1077" spans="1:11" x14ac:dyDescent="0.35">
      <c r="A1077" s="4" t="s">
        <v>3464</v>
      </c>
      <c r="B1077" s="5" t="s">
        <v>3465</v>
      </c>
      <c r="C1077" s="5" t="s">
        <v>3466</v>
      </c>
      <c r="D1077" s="5" t="s">
        <v>3467</v>
      </c>
      <c r="E1077" s="5" t="s">
        <v>5</v>
      </c>
      <c r="F1077" s="5" t="s">
        <v>6</v>
      </c>
      <c r="G1077" s="6">
        <v>35000.25</v>
      </c>
      <c r="H1077" s="5" t="s">
        <v>7</v>
      </c>
      <c r="I1077" s="7">
        <v>35038.86</v>
      </c>
      <c r="J1077" s="10">
        <f t="shared" si="16"/>
        <v>38.610000000000582</v>
      </c>
      <c r="K1077" s="13" t="s">
        <v>21</v>
      </c>
    </row>
    <row r="1078" spans="1:11" x14ac:dyDescent="0.35">
      <c r="A1078" s="4" t="s">
        <v>3468</v>
      </c>
      <c r="B1078" s="5" t="s">
        <v>3469</v>
      </c>
      <c r="C1078" s="5" t="s">
        <v>3470</v>
      </c>
      <c r="D1078" s="5" t="s">
        <v>3471</v>
      </c>
      <c r="E1078" s="5" t="s">
        <v>5</v>
      </c>
      <c r="F1078" s="5" t="s">
        <v>6</v>
      </c>
      <c r="G1078" s="6">
        <v>38999.949999999997</v>
      </c>
      <c r="H1078" s="5" t="s">
        <v>7</v>
      </c>
      <c r="I1078" s="7">
        <v>40086.46</v>
      </c>
      <c r="J1078" s="10">
        <f t="shared" si="16"/>
        <v>1086.510000000002</v>
      </c>
      <c r="K1078" s="13" t="s">
        <v>21</v>
      </c>
    </row>
    <row r="1079" spans="1:11" x14ac:dyDescent="0.35">
      <c r="A1079" s="4" t="s">
        <v>3472</v>
      </c>
      <c r="B1079" s="5" t="s">
        <v>3473</v>
      </c>
      <c r="C1079" s="5" t="s">
        <v>3474</v>
      </c>
      <c r="D1079" s="5" t="s">
        <v>3471</v>
      </c>
      <c r="E1079" s="5" t="s">
        <v>5</v>
      </c>
      <c r="F1079" s="5" t="s">
        <v>6</v>
      </c>
      <c r="G1079" s="6">
        <v>58999.6</v>
      </c>
      <c r="H1079" s="5" t="s">
        <v>7</v>
      </c>
      <c r="I1079" s="7">
        <v>59098.9</v>
      </c>
      <c r="J1079" s="10">
        <f t="shared" si="16"/>
        <v>99.30000000000291</v>
      </c>
      <c r="K1079" s="13" t="s">
        <v>21</v>
      </c>
    </row>
    <row r="1080" spans="1:11" x14ac:dyDescent="0.35">
      <c r="A1080" s="4" t="s">
        <v>3475</v>
      </c>
      <c r="B1080" s="5" t="s">
        <v>3476</v>
      </c>
      <c r="C1080" s="5" t="s">
        <v>3477</v>
      </c>
      <c r="D1080" s="5" t="s">
        <v>3478</v>
      </c>
      <c r="E1080" s="5" t="s">
        <v>5</v>
      </c>
      <c r="F1080" s="5" t="s">
        <v>6</v>
      </c>
      <c r="G1080" s="6">
        <v>30950</v>
      </c>
      <c r="H1080" s="5" t="s">
        <v>7</v>
      </c>
      <c r="I1080" s="7">
        <v>30950.98</v>
      </c>
      <c r="J1080" s="10">
        <f t="shared" si="16"/>
        <v>0.97999999999956344</v>
      </c>
      <c r="K1080" s="13" t="s">
        <v>21</v>
      </c>
    </row>
    <row r="1081" spans="1:11" x14ac:dyDescent="0.35">
      <c r="A1081" s="4" t="s">
        <v>3479</v>
      </c>
      <c r="B1081" s="5" t="s">
        <v>3480</v>
      </c>
      <c r="C1081" s="5" t="s">
        <v>3481</v>
      </c>
      <c r="D1081" s="5" t="s">
        <v>3478</v>
      </c>
      <c r="E1081" s="5" t="s">
        <v>5</v>
      </c>
      <c r="F1081" s="5" t="s">
        <v>6</v>
      </c>
      <c r="G1081" s="6">
        <v>35998</v>
      </c>
      <c r="H1081" s="5" t="s">
        <v>7</v>
      </c>
      <c r="I1081" s="7">
        <v>35998.58</v>
      </c>
      <c r="J1081" s="10">
        <f t="shared" si="16"/>
        <v>0.58000000000174623</v>
      </c>
      <c r="K1081" s="13" t="s">
        <v>21</v>
      </c>
    </row>
    <row r="1082" spans="1:11" x14ac:dyDescent="0.35">
      <c r="A1082" s="4" t="s">
        <v>3482</v>
      </c>
      <c r="B1082" s="5" t="s">
        <v>3483</v>
      </c>
      <c r="C1082" s="5" t="s">
        <v>3484</v>
      </c>
      <c r="D1082" s="5" t="s">
        <v>3478</v>
      </c>
      <c r="E1082" s="5" t="s">
        <v>5</v>
      </c>
      <c r="F1082" s="5" t="s">
        <v>6</v>
      </c>
      <c r="G1082" s="6">
        <v>41812</v>
      </c>
      <c r="H1082" s="5" t="s">
        <v>7</v>
      </c>
      <c r="I1082" s="7">
        <v>41812.89</v>
      </c>
      <c r="J1082" s="10">
        <f t="shared" si="16"/>
        <v>0.88999999999941792</v>
      </c>
      <c r="K1082" s="13" t="s">
        <v>21</v>
      </c>
    </row>
    <row r="1083" spans="1:11" x14ac:dyDescent="0.35">
      <c r="A1083" s="4" t="s">
        <v>3485</v>
      </c>
      <c r="B1083" s="5" t="s">
        <v>3486</v>
      </c>
      <c r="C1083" s="5" t="s">
        <v>3487</v>
      </c>
      <c r="D1083" s="5" t="s">
        <v>3478</v>
      </c>
      <c r="E1083" s="5" t="s">
        <v>5</v>
      </c>
      <c r="F1083" s="5" t="s">
        <v>6</v>
      </c>
      <c r="G1083" s="6">
        <v>55011.01</v>
      </c>
      <c r="H1083" s="5" t="s">
        <v>7</v>
      </c>
      <c r="I1083" s="7">
        <v>55011.01</v>
      </c>
      <c r="J1083" s="10">
        <f t="shared" si="16"/>
        <v>0</v>
      </c>
      <c r="K1083" s="13" t="s">
        <v>21</v>
      </c>
    </row>
    <row r="1084" spans="1:11" x14ac:dyDescent="0.35">
      <c r="A1084" s="4" t="s">
        <v>3488</v>
      </c>
      <c r="B1084" s="5" t="s">
        <v>3489</v>
      </c>
      <c r="C1084" s="5" t="s">
        <v>3490</v>
      </c>
      <c r="D1084" s="5" t="s">
        <v>3491</v>
      </c>
      <c r="E1084" s="5" t="s">
        <v>5</v>
      </c>
      <c r="F1084" s="5" t="s">
        <v>6</v>
      </c>
      <c r="G1084" s="6">
        <v>3679.09</v>
      </c>
      <c r="H1084" s="5"/>
      <c r="I1084" s="7">
        <v>4087.88</v>
      </c>
      <c r="J1084" s="10">
        <f t="shared" si="16"/>
        <v>408.78999999999996</v>
      </c>
      <c r="K1084" s="13" t="s">
        <v>1486</v>
      </c>
    </row>
    <row r="1085" spans="1:11" x14ac:dyDescent="0.35">
      <c r="A1085" s="4" t="s">
        <v>3492</v>
      </c>
      <c r="B1085" s="5" t="s">
        <v>3493</v>
      </c>
      <c r="C1085" s="5" t="s">
        <v>3494</v>
      </c>
      <c r="D1085" s="5" t="s">
        <v>3495</v>
      </c>
      <c r="E1085" s="5" t="s">
        <v>5</v>
      </c>
      <c r="F1085" s="5" t="s">
        <v>6</v>
      </c>
      <c r="G1085" s="6">
        <v>51.75</v>
      </c>
      <c r="H1085" s="5"/>
      <c r="I1085" s="7">
        <v>57.51</v>
      </c>
      <c r="J1085" s="10">
        <f t="shared" si="16"/>
        <v>5.759999999999998</v>
      </c>
      <c r="K1085" s="13" t="s">
        <v>37</v>
      </c>
    </row>
    <row r="1086" spans="1:11" x14ac:dyDescent="0.35">
      <c r="A1086" s="4" t="s">
        <v>3496</v>
      </c>
      <c r="B1086" s="5" t="s">
        <v>3497</v>
      </c>
      <c r="C1086" s="5" t="s">
        <v>3498</v>
      </c>
      <c r="D1086" s="5" t="s">
        <v>3471</v>
      </c>
      <c r="E1086" s="5" t="s">
        <v>5</v>
      </c>
      <c r="F1086" s="5" t="s">
        <v>6</v>
      </c>
      <c r="G1086" s="6">
        <v>44999.5</v>
      </c>
      <c r="H1086" s="5" t="s">
        <v>7</v>
      </c>
      <c r="I1086" s="7">
        <v>45900.78</v>
      </c>
      <c r="J1086" s="10">
        <f t="shared" si="16"/>
        <v>901.27999999999884</v>
      </c>
      <c r="K1086" s="13" t="s">
        <v>21</v>
      </c>
    </row>
    <row r="1087" spans="1:11" x14ac:dyDescent="0.35">
      <c r="A1087" s="4" t="s">
        <v>3499</v>
      </c>
      <c r="B1087" s="5" t="s">
        <v>3500</v>
      </c>
      <c r="C1087" s="5" t="s">
        <v>3501</v>
      </c>
      <c r="D1087" s="5" t="s">
        <v>3502</v>
      </c>
      <c r="E1087" s="5" t="s">
        <v>5</v>
      </c>
      <c r="F1087" s="5" t="s">
        <v>6</v>
      </c>
      <c r="G1087" s="6">
        <v>35000.25</v>
      </c>
      <c r="H1087" s="5" t="s">
        <v>7</v>
      </c>
      <c r="I1087" s="7">
        <v>35000.25</v>
      </c>
      <c r="J1087" s="10">
        <f t="shared" si="16"/>
        <v>0</v>
      </c>
      <c r="K1087" s="13" t="s">
        <v>21</v>
      </c>
    </row>
    <row r="1088" spans="1:11" x14ac:dyDescent="0.35">
      <c r="A1088" s="4" t="s">
        <v>3503</v>
      </c>
      <c r="B1088" s="5" t="s">
        <v>3500</v>
      </c>
      <c r="C1088" s="5" t="s">
        <v>3501</v>
      </c>
      <c r="D1088" s="5" t="s">
        <v>3504</v>
      </c>
      <c r="E1088" s="5" t="s">
        <v>5</v>
      </c>
      <c r="F1088" s="5" t="s">
        <v>6</v>
      </c>
      <c r="G1088" s="6">
        <v>35000.25</v>
      </c>
      <c r="H1088" s="5" t="s">
        <v>7</v>
      </c>
      <c r="I1088" s="7">
        <v>39861</v>
      </c>
      <c r="J1088" s="10">
        <f t="shared" si="16"/>
        <v>4860.75</v>
      </c>
      <c r="K1088" s="13" t="s">
        <v>21</v>
      </c>
    </row>
    <row r="1089" spans="1:11" x14ac:dyDescent="0.35">
      <c r="A1089" s="4" t="s">
        <v>3505</v>
      </c>
      <c r="B1089" s="5" t="s">
        <v>139</v>
      </c>
      <c r="C1089" s="5" t="s">
        <v>3506</v>
      </c>
      <c r="D1089" s="5" t="s">
        <v>3502</v>
      </c>
      <c r="E1089" s="5" t="s">
        <v>5</v>
      </c>
      <c r="F1089" s="5" t="s">
        <v>6</v>
      </c>
      <c r="G1089" s="6">
        <v>38999.949999999997</v>
      </c>
      <c r="H1089" s="5" t="s">
        <v>7</v>
      </c>
      <c r="I1089" s="7">
        <v>38999.949999999997</v>
      </c>
      <c r="J1089" s="10">
        <f t="shared" si="16"/>
        <v>0</v>
      </c>
      <c r="K1089" s="13" t="s">
        <v>21</v>
      </c>
    </row>
    <row r="1090" spans="1:11" x14ac:dyDescent="0.35">
      <c r="A1090" s="4" t="s">
        <v>3507</v>
      </c>
      <c r="B1090" s="5" t="s">
        <v>3508</v>
      </c>
      <c r="C1090" s="5" t="s">
        <v>3509</v>
      </c>
      <c r="D1090" s="5" t="s">
        <v>3502</v>
      </c>
      <c r="E1090" s="5" t="s">
        <v>5</v>
      </c>
      <c r="F1090" s="5" t="s">
        <v>6</v>
      </c>
      <c r="G1090" s="6">
        <v>56999.75</v>
      </c>
      <c r="H1090" s="5" t="s">
        <v>7</v>
      </c>
      <c r="I1090" s="7">
        <v>56999.75</v>
      </c>
      <c r="J1090" s="10">
        <f t="shared" ref="J1090:J1153" si="17">I1090-G1090</f>
        <v>0</v>
      </c>
      <c r="K1090" s="13" t="s">
        <v>21</v>
      </c>
    </row>
    <row r="1091" spans="1:11" x14ac:dyDescent="0.35">
      <c r="A1091" s="4" t="s">
        <v>3510</v>
      </c>
      <c r="B1091" s="5" t="s">
        <v>139</v>
      </c>
      <c r="C1091" s="5" t="s">
        <v>3511</v>
      </c>
      <c r="D1091" s="5" t="s">
        <v>3502</v>
      </c>
      <c r="E1091" s="5" t="s">
        <v>5</v>
      </c>
      <c r="F1091" s="5" t="s">
        <v>6</v>
      </c>
      <c r="G1091" s="6">
        <v>104500.5</v>
      </c>
      <c r="H1091" s="5" t="s">
        <v>7</v>
      </c>
      <c r="I1091" s="7">
        <v>104500.5</v>
      </c>
      <c r="J1091" s="10">
        <f t="shared" si="17"/>
        <v>0</v>
      </c>
      <c r="K1091" s="13" t="s">
        <v>21</v>
      </c>
    </row>
    <row r="1092" spans="1:11" x14ac:dyDescent="0.35">
      <c r="A1092" s="4" t="s">
        <v>3512</v>
      </c>
      <c r="B1092" s="5" t="s">
        <v>3513</v>
      </c>
      <c r="C1092" s="5" t="s">
        <v>3506</v>
      </c>
      <c r="D1092" s="5" t="s">
        <v>3504</v>
      </c>
      <c r="E1092" s="5" t="s">
        <v>5</v>
      </c>
      <c r="F1092" s="5" t="s">
        <v>6</v>
      </c>
      <c r="G1092" s="6">
        <v>38999.949999999997</v>
      </c>
      <c r="H1092" s="5" t="s">
        <v>7</v>
      </c>
      <c r="I1092" s="7">
        <v>39449</v>
      </c>
      <c r="J1092" s="10">
        <f t="shared" si="17"/>
        <v>449.05000000000291</v>
      </c>
      <c r="K1092" s="13" t="s">
        <v>21</v>
      </c>
    </row>
    <row r="1093" spans="1:11" x14ac:dyDescent="0.35">
      <c r="A1093" s="4" t="s">
        <v>3514</v>
      </c>
      <c r="B1093" s="5" t="s">
        <v>3508</v>
      </c>
      <c r="C1093" s="5" t="s">
        <v>3509</v>
      </c>
      <c r="D1093" s="5" t="s">
        <v>3504</v>
      </c>
      <c r="E1093" s="5" t="s">
        <v>5</v>
      </c>
      <c r="F1093" s="5" t="s">
        <v>6</v>
      </c>
      <c r="G1093" s="6">
        <v>56999.75</v>
      </c>
      <c r="H1093" s="5" t="s">
        <v>7</v>
      </c>
      <c r="I1093" s="7">
        <v>57988.99</v>
      </c>
      <c r="J1093" s="10">
        <f t="shared" si="17"/>
        <v>989.23999999999796</v>
      </c>
      <c r="K1093" s="13" t="s">
        <v>21</v>
      </c>
    </row>
    <row r="1094" spans="1:11" x14ac:dyDescent="0.35">
      <c r="A1094" s="4" t="s">
        <v>3515</v>
      </c>
      <c r="B1094" s="5" t="s">
        <v>3516</v>
      </c>
      <c r="C1094" s="5" t="s">
        <v>3511</v>
      </c>
      <c r="D1094" s="5" t="s">
        <v>3504</v>
      </c>
      <c r="E1094" s="5" t="s">
        <v>5</v>
      </c>
      <c r="F1094" s="5" t="s">
        <v>6</v>
      </c>
      <c r="G1094" s="6">
        <v>104500.5</v>
      </c>
      <c r="H1094" s="5" t="s">
        <v>7</v>
      </c>
      <c r="I1094" s="7">
        <v>107635</v>
      </c>
      <c r="J1094" s="10">
        <f t="shared" si="17"/>
        <v>3134.5</v>
      </c>
      <c r="K1094" s="13" t="s">
        <v>21</v>
      </c>
    </row>
    <row r="1095" spans="1:11" x14ac:dyDescent="0.35">
      <c r="A1095" s="4" t="s">
        <v>3517</v>
      </c>
      <c r="B1095" s="5" t="s">
        <v>3518</v>
      </c>
      <c r="C1095" s="5" t="s">
        <v>3519</v>
      </c>
      <c r="D1095" s="5" t="s">
        <v>3520</v>
      </c>
      <c r="E1095" s="5" t="s">
        <v>5</v>
      </c>
      <c r="F1095" s="5" t="s">
        <v>20</v>
      </c>
      <c r="G1095" s="6">
        <v>8000.55</v>
      </c>
      <c r="H1095" s="5" t="s">
        <v>7</v>
      </c>
      <c r="I1095" s="7">
        <v>8268.01</v>
      </c>
      <c r="J1095" s="10">
        <f t="shared" si="17"/>
        <v>267.46000000000004</v>
      </c>
      <c r="K1095" s="13" t="s">
        <v>8</v>
      </c>
    </row>
    <row r="1096" spans="1:11" x14ac:dyDescent="0.35">
      <c r="A1096" s="4" t="s">
        <v>3521</v>
      </c>
      <c r="B1096" s="5" t="s">
        <v>3522</v>
      </c>
      <c r="C1096" s="5" t="s">
        <v>3523</v>
      </c>
      <c r="D1096" s="5" t="s">
        <v>3524</v>
      </c>
      <c r="E1096" s="5" t="s">
        <v>5</v>
      </c>
      <c r="F1096" s="5" t="s">
        <v>20</v>
      </c>
      <c r="G1096" s="6">
        <v>8999.9</v>
      </c>
      <c r="H1096" s="5" t="s">
        <v>7</v>
      </c>
      <c r="I1096" s="7">
        <v>9089.6</v>
      </c>
      <c r="J1096" s="10">
        <f t="shared" si="17"/>
        <v>89.700000000000728</v>
      </c>
      <c r="K1096" s="13" t="s">
        <v>8</v>
      </c>
    </row>
    <row r="1097" spans="1:11" x14ac:dyDescent="0.35">
      <c r="A1097" s="4" t="s">
        <v>3525</v>
      </c>
      <c r="B1097" s="5" t="s">
        <v>139</v>
      </c>
      <c r="C1097" s="5" t="s">
        <v>3526</v>
      </c>
      <c r="D1097" s="5" t="s">
        <v>3527</v>
      </c>
      <c r="E1097" s="5" t="s">
        <v>5</v>
      </c>
      <c r="F1097" s="5" t="s">
        <v>20</v>
      </c>
      <c r="G1097" s="6">
        <v>14999.45</v>
      </c>
      <c r="H1097" s="5" t="s">
        <v>7</v>
      </c>
      <c r="I1097" s="7">
        <v>15600</v>
      </c>
      <c r="J1097" s="10">
        <f t="shared" si="17"/>
        <v>600.54999999999927</v>
      </c>
      <c r="K1097" s="13" t="s">
        <v>8</v>
      </c>
    </row>
    <row r="1098" spans="1:11" x14ac:dyDescent="0.35">
      <c r="A1098" s="4" t="s">
        <v>3528</v>
      </c>
      <c r="B1098" s="5" t="s">
        <v>3529</v>
      </c>
      <c r="C1098" s="5" t="s">
        <v>3530</v>
      </c>
      <c r="D1098" s="5" t="s">
        <v>3531</v>
      </c>
      <c r="E1098" s="5" t="s">
        <v>5</v>
      </c>
      <c r="F1098" s="5" t="s">
        <v>20</v>
      </c>
      <c r="G1098" s="6">
        <v>14999.45</v>
      </c>
      <c r="H1098" s="5" t="s">
        <v>7</v>
      </c>
      <c r="I1098" s="7">
        <v>17264.009999999998</v>
      </c>
      <c r="J1098" s="10">
        <f t="shared" si="17"/>
        <v>2264.5599999999977</v>
      </c>
      <c r="K1098" s="13" t="s">
        <v>8</v>
      </c>
    </row>
    <row r="1099" spans="1:11" x14ac:dyDescent="0.35">
      <c r="A1099" s="4" t="s">
        <v>3532</v>
      </c>
      <c r="B1099" s="5" t="s">
        <v>3533</v>
      </c>
      <c r="C1099" s="5" t="s">
        <v>3534</v>
      </c>
      <c r="D1099" s="5" t="s">
        <v>3535</v>
      </c>
      <c r="E1099" s="5" t="s">
        <v>5</v>
      </c>
      <c r="F1099" s="5" t="s">
        <v>20</v>
      </c>
      <c r="G1099" s="6">
        <v>10680.79</v>
      </c>
      <c r="H1099" s="5" t="s">
        <v>7</v>
      </c>
      <c r="I1099" s="7">
        <v>10680.79</v>
      </c>
      <c r="J1099" s="10">
        <f t="shared" si="17"/>
        <v>0</v>
      </c>
      <c r="K1099" s="13" t="s">
        <v>8</v>
      </c>
    </row>
    <row r="1100" spans="1:11" x14ac:dyDescent="0.35">
      <c r="A1100" s="4" t="s">
        <v>3536</v>
      </c>
      <c r="B1100" s="5" t="s">
        <v>3537</v>
      </c>
      <c r="C1100" s="5" t="s">
        <v>3538</v>
      </c>
      <c r="D1100" s="5" t="s">
        <v>3539</v>
      </c>
      <c r="E1100" s="5" t="s">
        <v>5</v>
      </c>
      <c r="F1100" s="5" t="s">
        <v>20</v>
      </c>
      <c r="G1100" s="6">
        <v>12656.79</v>
      </c>
      <c r="H1100" s="5" t="s">
        <v>7</v>
      </c>
      <c r="I1100" s="7">
        <v>12656.79</v>
      </c>
      <c r="J1100" s="10">
        <f t="shared" si="17"/>
        <v>0</v>
      </c>
      <c r="K1100" s="13" t="s">
        <v>8</v>
      </c>
    </row>
    <row r="1101" spans="1:11" x14ac:dyDescent="0.35">
      <c r="A1101" s="4" t="s">
        <v>3540</v>
      </c>
      <c r="B1101" s="5" t="s">
        <v>3541</v>
      </c>
      <c r="C1101" s="5" t="s">
        <v>3542</v>
      </c>
      <c r="D1101" s="5" t="s">
        <v>3543</v>
      </c>
      <c r="E1101" s="5" t="s">
        <v>5</v>
      </c>
      <c r="F1101" s="5" t="s">
        <v>20</v>
      </c>
      <c r="G1101" s="6">
        <v>12199.19</v>
      </c>
      <c r="H1101" s="5" t="s">
        <v>7</v>
      </c>
      <c r="I1101" s="7">
        <v>12199.2</v>
      </c>
      <c r="J1101" s="10">
        <f t="shared" si="17"/>
        <v>1.0000000000218279E-2</v>
      </c>
      <c r="K1101" s="13" t="s">
        <v>8</v>
      </c>
    </row>
    <row r="1102" spans="1:11" x14ac:dyDescent="0.35">
      <c r="A1102" s="4" t="s">
        <v>3544</v>
      </c>
      <c r="B1102" s="5" t="s">
        <v>139</v>
      </c>
      <c r="C1102" s="5" t="s">
        <v>3545</v>
      </c>
      <c r="D1102" s="5" t="s">
        <v>3546</v>
      </c>
      <c r="E1102" s="5" t="s">
        <v>5</v>
      </c>
      <c r="F1102" s="5" t="s">
        <v>20</v>
      </c>
      <c r="G1102" s="6">
        <v>14000.01</v>
      </c>
      <c r="H1102" s="5" t="s">
        <v>7</v>
      </c>
      <c r="I1102" s="7">
        <v>14560</v>
      </c>
      <c r="J1102" s="10">
        <f t="shared" si="17"/>
        <v>559.98999999999978</v>
      </c>
      <c r="K1102" s="13" t="s">
        <v>8</v>
      </c>
    </row>
    <row r="1103" spans="1:11" x14ac:dyDescent="0.35">
      <c r="A1103" s="4" t="s">
        <v>3547</v>
      </c>
      <c r="B1103" s="5" t="s">
        <v>3548</v>
      </c>
      <c r="C1103" s="5" t="s">
        <v>3549</v>
      </c>
      <c r="D1103" s="5" t="s">
        <v>3550</v>
      </c>
      <c r="E1103" s="5" t="s">
        <v>5</v>
      </c>
      <c r="F1103" s="5" t="s">
        <v>20</v>
      </c>
      <c r="G1103" s="6">
        <v>14999.45</v>
      </c>
      <c r="H1103" s="5" t="s">
        <v>7</v>
      </c>
      <c r="I1103" s="7">
        <v>15065.43</v>
      </c>
      <c r="J1103" s="10">
        <f t="shared" si="17"/>
        <v>65.979999999999563</v>
      </c>
      <c r="K1103" s="13" t="s">
        <v>8</v>
      </c>
    </row>
    <row r="1104" spans="1:11" x14ac:dyDescent="0.35">
      <c r="A1104" s="4" t="s">
        <v>3551</v>
      </c>
      <c r="B1104" s="5" t="s">
        <v>139</v>
      </c>
      <c r="C1104" s="5" t="s">
        <v>3552</v>
      </c>
      <c r="D1104" s="5" t="s">
        <v>3553</v>
      </c>
      <c r="E1104" s="5" t="s">
        <v>5</v>
      </c>
      <c r="F1104" s="5" t="s">
        <v>20</v>
      </c>
      <c r="G1104" s="6">
        <v>14999.45</v>
      </c>
      <c r="H1104" s="5" t="s">
        <v>7</v>
      </c>
      <c r="I1104" s="7">
        <v>19656.009999999998</v>
      </c>
      <c r="J1104" s="10">
        <f t="shared" si="17"/>
        <v>4656.5599999999977</v>
      </c>
      <c r="K1104" s="13" t="s">
        <v>8</v>
      </c>
    </row>
    <row r="1105" spans="1:11" x14ac:dyDescent="0.35">
      <c r="A1105" s="4" t="s">
        <v>3554</v>
      </c>
      <c r="B1105" s="5" t="s">
        <v>3555</v>
      </c>
      <c r="C1105" s="5" t="s">
        <v>3556</v>
      </c>
      <c r="D1105" s="5" t="s">
        <v>3557</v>
      </c>
      <c r="E1105" s="5" t="s">
        <v>5</v>
      </c>
      <c r="F1105" s="5" t="s">
        <v>20</v>
      </c>
      <c r="G1105" s="6">
        <v>14000.1</v>
      </c>
      <c r="H1105" s="5" t="s">
        <v>7</v>
      </c>
      <c r="I1105" s="7">
        <v>17118.41</v>
      </c>
      <c r="J1105" s="10">
        <f t="shared" si="17"/>
        <v>3118.3099999999995</v>
      </c>
      <c r="K1105" s="13" t="s">
        <v>8</v>
      </c>
    </row>
    <row r="1106" spans="1:11" x14ac:dyDescent="0.35">
      <c r="A1106" s="4" t="s">
        <v>3558</v>
      </c>
      <c r="B1106" s="5" t="s">
        <v>3559</v>
      </c>
      <c r="C1106" s="5" t="s">
        <v>3560</v>
      </c>
      <c r="D1106" s="5" t="s">
        <v>3561</v>
      </c>
      <c r="E1106" s="5" t="s">
        <v>5</v>
      </c>
      <c r="F1106" s="5" t="s">
        <v>20</v>
      </c>
      <c r="G1106" s="6">
        <v>14999.45</v>
      </c>
      <c r="H1106" s="5" t="s">
        <v>7</v>
      </c>
      <c r="I1106" s="7">
        <v>20748</v>
      </c>
      <c r="J1106" s="10">
        <f t="shared" si="17"/>
        <v>5748.5499999999993</v>
      </c>
      <c r="K1106" s="13" t="s">
        <v>8</v>
      </c>
    </row>
    <row r="1107" spans="1:11" x14ac:dyDescent="0.35">
      <c r="A1107" s="4" t="s">
        <v>3562</v>
      </c>
      <c r="B1107" s="5" t="s">
        <v>3563</v>
      </c>
      <c r="C1107" s="5" t="s">
        <v>3564</v>
      </c>
      <c r="D1107" s="5" t="s">
        <v>3565</v>
      </c>
      <c r="E1107" s="5" t="s">
        <v>5</v>
      </c>
      <c r="F1107" s="5" t="s">
        <v>20</v>
      </c>
      <c r="G1107" s="6">
        <v>14999.45</v>
      </c>
      <c r="H1107" s="5" t="s">
        <v>7</v>
      </c>
      <c r="I1107" s="7">
        <v>24960</v>
      </c>
      <c r="J1107" s="10">
        <f t="shared" si="17"/>
        <v>9960.5499999999993</v>
      </c>
      <c r="K1107" s="13" t="s">
        <v>8</v>
      </c>
    </row>
    <row r="1108" spans="1:11" x14ac:dyDescent="0.35">
      <c r="A1108" s="4" t="s">
        <v>3566</v>
      </c>
      <c r="B1108" s="5" t="s">
        <v>3567</v>
      </c>
      <c r="C1108" s="5" t="s">
        <v>3568</v>
      </c>
      <c r="D1108" s="5" t="s">
        <v>3569</v>
      </c>
      <c r="E1108" s="5" t="s">
        <v>5</v>
      </c>
      <c r="F1108" s="5" t="s">
        <v>20</v>
      </c>
      <c r="G1108" s="6">
        <v>49999.7</v>
      </c>
      <c r="H1108" s="5" t="s">
        <v>7</v>
      </c>
      <c r="I1108" s="7">
        <v>51583.99</v>
      </c>
      <c r="J1108" s="10">
        <f t="shared" si="17"/>
        <v>1584.2900000000009</v>
      </c>
      <c r="K1108" s="13" t="s">
        <v>8</v>
      </c>
    </row>
    <row r="1109" spans="1:11" x14ac:dyDescent="0.35">
      <c r="A1109" s="4" t="s">
        <v>3570</v>
      </c>
      <c r="B1109" s="5" t="s">
        <v>3571</v>
      </c>
      <c r="C1109" s="5" t="s">
        <v>2974</v>
      </c>
      <c r="D1109" s="5" t="s">
        <v>3572</v>
      </c>
      <c r="E1109" s="5" t="s">
        <v>5</v>
      </c>
      <c r="F1109" s="5" t="s">
        <v>20</v>
      </c>
      <c r="G1109" s="6">
        <v>7478.64</v>
      </c>
      <c r="H1109" s="5" t="s">
        <v>7</v>
      </c>
      <c r="I1109" s="7">
        <v>8309.6</v>
      </c>
      <c r="J1109" s="10">
        <f t="shared" si="17"/>
        <v>830.96</v>
      </c>
      <c r="K1109" s="13" t="s">
        <v>8</v>
      </c>
    </row>
    <row r="1110" spans="1:11" x14ac:dyDescent="0.35">
      <c r="A1110" s="4" t="s">
        <v>3573</v>
      </c>
      <c r="B1110" s="5" t="s">
        <v>3574</v>
      </c>
      <c r="C1110" s="5" t="s">
        <v>3575</v>
      </c>
      <c r="D1110" s="5" t="s">
        <v>3572</v>
      </c>
      <c r="E1110" s="5" t="s">
        <v>5</v>
      </c>
      <c r="F1110" s="5" t="s">
        <v>20</v>
      </c>
      <c r="G1110" s="6">
        <v>2106</v>
      </c>
      <c r="H1110" s="5" t="s">
        <v>7</v>
      </c>
      <c r="I1110" s="7">
        <v>2340.0100000000002</v>
      </c>
      <c r="J1110" s="10">
        <f t="shared" si="17"/>
        <v>234.01000000000022</v>
      </c>
      <c r="K1110" s="13" t="s">
        <v>8</v>
      </c>
    </row>
    <row r="1111" spans="1:11" x14ac:dyDescent="0.35">
      <c r="A1111" s="4" t="s">
        <v>3576</v>
      </c>
      <c r="B1111" s="5" t="s">
        <v>139</v>
      </c>
      <c r="C1111" s="5" t="s">
        <v>3577</v>
      </c>
      <c r="D1111" s="5" t="s">
        <v>3578</v>
      </c>
      <c r="E1111" s="5" t="s">
        <v>5</v>
      </c>
      <c r="F1111" s="5" t="s">
        <v>20</v>
      </c>
      <c r="G1111" s="6">
        <v>1399.55</v>
      </c>
      <c r="H1111" s="5"/>
      <c r="I1111" s="7">
        <v>1456.01</v>
      </c>
      <c r="J1111" s="10">
        <f t="shared" si="17"/>
        <v>56.460000000000036</v>
      </c>
      <c r="K1111" s="13" t="s">
        <v>8</v>
      </c>
    </row>
    <row r="1112" spans="1:11" x14ac:dyDescent="0.35">
      <c r="A1112" s="4" t="s">
        <v>3579</v>
      </c>
      <c r="B1112" s="5" t="s">
        <v>3580</v>
      </c>
      <c r="C1112" s="5" t="s">
        <v>3581</v>
      </c>
      <c r="D1112" s="5" t="s">
        <v>3582</v>
      </c>
      <c r="E1112" s="5" t="s">
        <v>5</v>
      </c>
      <c r="F1112" s="5" t="s">
        <v>20</v>
      </c>
      <c r="G1112" s="6">
        <v>1965.6</v>
      </c>
      <c r="H1112" s="5"/>
      <c r="I1112" s="7">
        <v>1965.6</v>
      </c>
      <c r="J1112" s="10">
        <f t="shared" si="17"/>
        <v>0</v>
      </c>
      <c r="K1112" s="13" t="s">
        <v>8</v>
      </c>
    </row>
    <row r="1113" spans="1:11" x14ac:dyDescent="0.35">
      <c r="A1113" s="4" t="s">
        <v>3583</v>
      </c>
      <c r="B1113" s="5" t="s">
        <v>3584</v>
      </c>
      <c r="C1113" s="5" t="s">
        <v>3585</v>
      </c>
      <c r="D1113" s="5" t="s">
        <v>3586</v>
      </c>
      <c r="E1113" s="5" t="s">
        <v>5</v>
      </c>
      <c r="F1113" s="5" t="s">
        <v>20</v>
      </c>
      <c r="G1113" s="6">
        <v>2454.38</v>
      </c>
      <c r="H1113" s="5"/>
      <c r="I1113" s="7">
        <v>2454.38</v>
      </c>
      <c r="J1113" s="10">
        <f t="shared" si="17"/>
        <v>0</v>
      </c>
      <c r="K1113" s="13" t="s">
        <v>8</v>
      </c>
    </row>
    <row r="1114" spans="1:11" x14ac:dyDescent="0.35">
      <c r="A1114" s="4" t="s">
        <v>3587</v>
      </c>
      <c r="B1114" s="5" t="s">
        <v>3588</v>
      </c>
      <c r="C1114" s="5" t="s">
        <v>3589</v>
      </c>
      <c r="D1114" s="5" t="s">
        <v>3590</v>
      </c>
      <c r="E1114" s="5" t="s">
        <v>5</v>
      </c>
      <c r="F1114" s="5" t="s">
        <v>20</v>
      </c>
      <c r="G1114" s="6">
        <v>3114.78</v>
      </c>
      <c r="H1114" s="5"/>
      <c r="I1114" s="7">
        <v>3114.78</v>
      </c>
      <c r="J1114" s="10">
        <f t="shared" si="17"/>
        <v>0</v>
      </c>
      <c r="K1114" s="13" t="s">
        <v>8</v>
      </c>
    </row>
    <row r="1115" spans="1:11" x14ac:dyDescent="0.35">
      <c r="A1115" s="4" t="s">
        <v>3591</v>
      </c>
      <c r="B1115" s="5" t="s">
        <v>3592</v>
      </c>
      <c r="C1115" s="5" t="s">
        <v>3593</v>
      </c>
      <c r="D1115" s="5" t="s">
        <v>3594</v>
      </c>
      <c r="E1115" s="5" t="s">
        <v>5</v>
      </c>
      <c r="F1115" s="5" t="s">
        <v>20</v>
      </c>
      <c r="G1115" s="6">
        <v>3499.45</v>
      </c>
      <c r="H1115" s="5"/>
      <c r="I1115" s="7">
        <v>3941.61</v>
      </c>
      <c r="J1115" s="10">
        <f t="shared" si="17"/>
        <v>442.16000000000031</v>
      </c>
      <c r="K1115" s="13" t="s">
        <v>8</v>
      </c>
    </row>
    <row r="1116" spans="1:11" x14ac:dyDescent="0.35">
      <c r="A1116" s="4" t="s">
        <v>3595</v>
      </c>
      <c r="B1116" s="5" t="s">
        <v>3596</v>
      </c>
      <c r="C1116" s="5" t="s">
        <v>3597</v>
      </c>
      <c r="D1116" s="5" t="s">
        <v>3598</v>
      </c>
      <c r="E1116" s="5" t="s">
        <v>5</v>
      </c>
      <c r="F1116" s="5" t="s">
        <v>20</v>
      </c>
      <c r="G1116" s="6">
        <v>3499.45</v>
      </c>
      <c r="H1116" s="5"/>
      <c r="I1116" s="7">
        <v>4773.6099999999997</v>
      </c>
      <c r="J1116" s="10">
        <f t="shared" si="17"/>
        <v>1274.1599999999999</v>
      </c>
      <c r="K1116" s="13" t="s">
        <v>8</v>
      </c>
    </row>
    <row r="1117" spans="1:11" x14ac:dyDescent="0.35">
      <c r="A1117" s="4" t="s">
        <v>3599</v>
      </c>
      <c r="B1117" s="5" t="s">
        <v>3600</v>
      </c>
      <c r="C1117" s="5" t="s">
        <v>3601</v>
      </c>
      <c r="D1117" s="5" t="s">
        <v>3602</v>
      </c>
      <c r="E1117" s="5" t="s">
        <v>5</v>
      </c>
      <c r="F1117" s="5" t="s">
        <v>20</v>
      </c>
      <c r="G1117" s="6">
        <v>3499.45</v>
      </c>
      <c r="H1117" s="5"/>
      <c r="I1117" s="7">
        <v>5200.01</v>
      </c>
      <c r="J1117" s="10">
        <f t="shared" si="17"/>
        <v>1700.5600000000004</v>
      </c>
      <c r="K1117" s="13" t="s">
        <v>8</v>
      </c>
    </row>
    <row r="1118" spans="1:11" x14ac:dyDescent="0.35">
      <c r="A1118" s="4" t="s">
        <v>3603</v>
      </c>
      <c r="B1118" s="5" t="s">
        <v>3604</v>
      </c>
      <c r="C1118" s="5" t="s">
        <v>3605</v>
      </c>
      <c r="D1118" s="5" t="s">
        <v>3606</v>
      </c>
      <c r="E1118" s="5" t="s">
        <v>5</v>
      </c>
      <c r="F1118" s="5" t="s">
        <v>20</v>
      </c>
      <c r="G1118" s="6">
        <v>949.9</v>
      </c>
      <c r="H1118" s="5"/>
      <c r="I1118" s="7">
        <v>1086.79</v>
      </c>
      <c r="J1118" s="10">
        <f t="shared" si="17"/>
        <v>136.88999999999999</v>
      </c>
      <c r="K1118" s="13" t="s">
        <v>38</v>
      </c>
    </row>
    <row r="1119" spans="1:11" x14ac:dyDescent="0.35">
      <c r="A1119" s="4" t="s">
        <v>3607</v>
      </c>
      <c r="B1119" s="5" t="s">
        <v>3608</v>
      </c>
      <c r="C1119" s="5" t="s">
        <v>3609</v>
      </c>
      <c r="D1119" s="5" t="s">
        <v>3610</v>
      </c>
      <c r="E1119" s="5" t="s">
        <v>5</v>
      </c>
      <c r="F1119" s="5" t="s">
        <v>20</v>
      </c>
      <c r="G1119" s="6">
        <v>949.9</v>
      </c>
      <c r="H1119" s="5"/>
      <c r="I1119" s="7">
        <v>1999.34</v>
      </c>
      <c r="J1119" s="10">
        <f t="shared" si="17"/>
        <v>1049.44</v>
      </c>
      <c r="K1119" s="13" t="s">
        <v>38</v>
      </c>
    </row>
    <row r="1120" spans="1:11" x14ac:dyDescent="0.35">
      <c r="A1120" s="4" t="s">
        <v>3611</v>
      </c>
      <c r="B1120" s="5" t="s">
        <v>3612</v>
      </c>
      <c r="C1120" s="5" t="s">
        <v>3613</v>
      </c>
      <c r="D1120" s="5" t="s">
        <v>3614</v>
      </c>
      <c r="E1120" s="5" t="s">
        <v>5</v>
      </c>
      <c r="F1120" s="5" t="s">
        <v>20</v>
      </c>
      <c r="G1120" s="6">
        <v>949.9</v>
      </c>
      <c r="H1120" s="5"/>
      <c r="I1120" s="7">
        <v>1700.4</v>
      </c>
      <c r="J1120" s="10">
        <f t="shared" si="17"/>
        <v>750.50000000000011</v>
      </c>
      <c r="K1120" s="13" t="s">
        <v>38</v>
      </c>
    </row>
    <row r="1121" spans="1:11" x14ac:dyDescent="0.35">
      <c r="A1121" s="4" t="s">
        <v>3615</v>
      </c>
      <c r="B1121" s="5" t="s">
        <v>3616</v>
      </c>
      <c r="C1121" s="5" t="s">
        <v>3617</v>
      </c>
      <c r="D1121" s="5" t="s">
        <v>3618</v>
      </c>
      <c r="E1121" s="5" t="s">
        <v>5</v>
      </c>
      <c r="F1121" s="5" t="s">
        <v>20</v>
      </c>
      <c r="G1121" s="6">
        <v>326.7</v>
      </c>
      <c r="H1121" s="5" t="s">
        <v>7</v>
      </c>
      <c r="I1121" s="7">
        <v>363</v>
      </c>
      <c r="J1121" s="10">
        <f t="shared" si="17"/>
        <v>36.300000000000011</v>
      </c>
      <c r="K1121" s="13" t="s">
        <v>8</v>
      </c>
    </row>
    <row r="1122" spans="1:11" x14ac:dyDescent="0.35">
      <c r="A1122" s="4" t="s">
        <v>3619</v>
      </c>
      <c r="B1122" s="5" t="s">
        <v>3620</v>
      </c>
      <c r="C1122" s="5" t="s">
        <v>3621</v>
      </c>
      <c r="D1122" s="5" t="s">
        <v>3622</v>
      </c>
      <c r="E1122" s="5" t="s">
        <v>5</v>
      </c>
      <c r="F1122" s="5" t="s">
        <v>20</v>
      </c>
      <c r="G1122" s="6">
        <v>363.59</v>
      </c>
      <c r="H1122" s="5" t="s">
        <v>7</v>
      </c>
      <c r="I1122" s="7">
        <v>403.99</v>
      </c>
      <c r="J1122" s="10">
        <f t="shared" si="17"/>
        <v>40.400000000000034</v>
      </c>
      <c r="K1122" s="13" t="s">
        <v>8</v>
      </c>
    </row>
    <row r="1123" spans="1:11" x14ac:dyDescent="0.35">
      <c r="A1123" s="4" t="s">
        <v>3623</v>
      </c>
      <c r="B1123" s="5" t="s">
        <v>3624</v>
      </c>
      <c r="C1123" s="5" t="s">
        <v>3625</v>
      </c>
      <c r="D1123" s="5" t="s">
        <v>3626</v>
      </c>
      <c r="E1123" s="5" t="s">
        <v>5</v>
      </c>
      <c r="F1123" s="5" t="s">
        <v>20</v>
      </c>
      <c r="G1123" s="6">
        <v>363.59</v>
      </c>
      <c r="H1123" s="5" t="s">
        <v>7</v>
      </c>
      <c r="I1123" s="7">
        <v>403.99</v>
      </c>
      <c r="J1123" s="10">
        <f t="shared" si="17"/>
        <v>40.400000000000034</v>
      </c>
      <c r="K1123" s="13" t="s">
        <v>8</v>
      </c>
    </row>
    <row r="1124" spans="1:11" x14ac:dyDescent="0.35">
      <c r="A1124" s="4" t="s">
        <v>3627</v>
      </c>
      <c r="B1124" s="5" t="s">
        <v>3628</v>
      </c>
      <c r="C1124" s="5" t="s">
        <v>3629</v>
      </c>
      <c r="D1124" s="5" t="s">
        <v>3630</v>
      </c>
      <c r="E1124" s="5" t="s">
        <v>5</v>
      </c>
      <c r="F1124" s="5" t="s">
        <v>20</v>
      </c>
      <c r="G1124" s="6">
        <v>560.70000000000005</v>
      </c>
      <c r="H1124" s="5" t="s">
        <v>7</v>
      </c>
      <c r="I1124" s="7">
        <v>623</v>
      </c>
      <c r="J1124" s="10">
        <f t="shared" si="17"/>
        <v>62.299999999999955</v>
      </c>
      <c r="K1124" s="13" t="s">
        <v>8</v>
      </c>
    </row>
    <row r="1125" spans="1:11" x14ac:dyDescent="0.35">
      <c r="A1125" s="4" t="s">
        <v>3631</v>
      </c>
      <c r="B1125" s="5" t="s">
        <v>3632</v>
      </c>
      <c r="C1125" s="5" t="s">
        <v>3633</v>
      </c>
      <c r="D1125" s="5" t="s">
        <v>3634</v>
      </c>
      <c r="E1125" s="5" t="s">
        <v>5</v>
      </c>
      <c r="F1125" s="5" t="s">
        <v>20</v>
      </c>
      <c r="G1125" s="6">
        <v>644.4</v>
      </c>
      <c r="H1125" s="5" t="s">
        <v>7</v>
      </c>
      <c r="I1125" s="7">
        <v>716</v>
      </c>
      <c r="J1125" s="10">
        <f t="shared" si="17"/>
        <v>71.600000000000023</v>
      </c>
      <c r="K1125" s="13" t="s">
        <v>8</v>
      </c>
    </row>
    <row r="1126" spans="1:11" x14ac:dyDescent="0.35">
      <c r="A1126" s="4" t="s">
        <v>3635</v>
      </c>
      <c r="B1126" s="5" t="s">
        <v>3636</v>
      </c>
      <c r="C1126" s="5" t="s">
        <v>3637</v>
      </c>
      <c r="D1126" s="5" t="s">
        <v>3638</v>
      </c>
      <c r="E1126" s="5" t="s">
        <v>5</v>
      </c>
      <c r="F1126" s="5" t="s">
        <v>20</v>
      </c>
      <c r="G1126" s="6">
        <v>840.6</v>
      </c>
      <c r="H1126" s="5" t="s">
        <v>7</v>
      </c>
      <c r="I1126" s="7">
        <v>934</v>
      </c>
      <c r="J1126" s="10">
        <f t="shared" si="17"/>
        <v>93.399999999999977</v>
      </c>
      <c r="K1126" s="13" t="s">
        <v>8</v>
      </c>
    </row>
    <row r="1127" spans="1:11" x14ac:dyDescent="0.35">
      <c r="A1127" s="4" t="s">
        <v>3639</v>
      </c>
      <c r="B1127" s="5" t="s">
        <v>3640</v>
      </c>
      <c r="C1127" s="5" t="s">
        <v>3641</v>
      </c>
      <c r="D1127" s="5" t="s">
        <v>3642</v>
      </c>
      <c r="E1127" s="5" t="s">
        <v>5</v>
      </c>
      <c r="F1127" s="5" t="s">
        <v>20</v>
      </c>
      <c r="G1127" s="6">
        <v>934.2</v>
      </c>
      <c r="H1127" s="5" t="s">
        <v>7</v>
      </c>
      <c r="I1127" s="7">
        <v>1038</v>
      </c>
      <c r="J1127" s="10">
        <f t="shared" si="17"/>
        <v>103.79999999999995</v>
      </c>
      <c r="K1127" s="13" t="s">
        <v>8</v>
      </c>
    </row>
    <row r="1128" spans="1:11" x14ac:dyDescent="0.35">
      <c r="A1128" s="4" t="s">
        <v>3643</v>
      </c>
      <c r="B1128" s="5" t="s">
        <v>3644</v>
      </c>
      <c r="C1128" s="5" t="s">
        <v>3645</v>
      </c>
      <c r="D1128" s="5" t="s">
        <v>3646</v>
      </c>
      <c r="E1128" s="5" t="s">
        <v>5</v>
      </c>
      <c r="F1128" s="5" t="s">
        <v>20</v>
      </c>
      <c r="G1128" s="6">
        <v>1180.8</v>
      </c>
      <c r="H1128" s="5" t="s">
        <v>7</v>
      </c>
      <c r="I1128" s="7">
        <v>1312.01</v>
      </c>
      <c r="J1128" s="10">
        <f t="shared" si="17"/>
        <v>131.21000000000004</v>
      </c>
      <c r="K1128" s="13" t="s">
        <v>8</v>
      </c>
    </row>
    <row r="1129" spans="1:11" x14ac:dyDescent="0.35">
      <c r="A1129" s="4" t="s">
        <v>3647</v>
      </c>
      <c r="B1129" s="5" t="s">
        <v>3648</v>
      </c>
      <c r="C1129" s="5" t="s">
        <v>3649</v>
      </c>
      <c r="D1129" s="5" t="s">
        <v>3650</v>
      </c>
      <c r="E1129" s="5" t="s">
        <v>5</v>
      </c>
      <c r="F1129" s="5" t="s">
        <v>20</v>
      </c>
      <c r="G1129" s="6">
        <v>8999.9</v>
      </c>
      <c r="H1129" s="5" t="s">
        <v>7</v>
      </c>
      <c r="I1129" s="7">
        <v>9637</v>
      </c>
      <c r="J1129" s="10">
        <f t="shared" si="17"/>
        <v>637.10000000000036</v>
      </c>
      <c r="K1129" s="13" t="s">
        <v>8</v>
      </c>
    </row>
    <row r="1130" spans="1:11" x14ac:dyDescent="0.35">
      <c r="A1130" s="4" t="s">
        <v>3651</v>
      </c>
      <c r="B1130" s="5" t="s">
        <v>3652</v>
      </c>
      <c r="C1130" s="5" t="s">
        <v>3653</v>
      </c>
      <c r="D1130" s="5" t="s">
        <v>3650</v>
      </c>
      <c r="E1130" s="5" t="s">
        <v>5</v>
      </c>
      <c r="F1130" s="5" t="s">
        <v>20</v>
      </c>
      <c r="G1130" s="6">
        <v>8999.9</v>
      </c>
      <c r="H1130" s="5" t="s">
        <v>7</v>
      </c>
      <c r="I1130" s="7">
        <v>9637</v>
      </c>
      <c r="J1130" s="10">
        <f t="shared" si="17"/>
        <v>637.10000000000036</v>
      </c>
      <c r="K1130" s="13" t="s">
        <v>8</v>
      </c>
    </row>
    <row r="1131" spans="1:11" x14ac:dyDescent="0.35">
      <c r="A1131" s="4" t="s">
        <v>3654</v>
      </c>
      <c r="B1131" s="5" t="s">
        <v>3655</v>
      </c>
      <c r="C1131" s="5" t="s">
        <v>3656</v>
      </c>
      <c r="D1131" s="5" t="s">
        <v>3657</v>
      </c>
      <c r="E1131" s="5" t="s">
        <v>5</v>
      </c>
      <c r="F1131" s="5" t="s">
        <v>20</v>
      </c>
      <c r="G1131" s="6">
        <v>19780</v>
      </c>
      <c r="H1131" s="5" t="s">
        <v>7</v>
      </c>
      <c r="I1131" s="7">
        <v>19780</v>
      </c>
      <c r="J1131" s="10">
        <f t="shared" si="17"/>
        <v>0</v>
      </c>
      <c r="K1131" s="13" t="s">
        <v>8</v>
      </c>
    </row>
    <row r="1132" spans="1:11" x14ac:dyDescent="0.35">
      <c r="A1132" s="4" t="s">
        <v>3658</v>
      </c>
      <c r="B1132" s="5" t="s">
        <v>3659</v>
      </c>
      <c r="C1132" s="5" t="s">
        <v>3660</v>
      </c>
      <c r="D1132" s="5" t="s">
        <v>3657</v>
      </c>
      <c r="E1132" s="5" t="s">
        <v>5</v>
      </c>
      <c r="F1132" s="5" t="s">
        <v>20</v>
      </c>
      <c r="G1132" s="6">
        <v>17998</v>
      </c>
      <c r="H1132" s="5" t="s">
        <v>7</v>
      </c>
      <c r="I1132" s="7">
        <v>17998</v>
      </c>
      <c r="J1132" s="10">
        <f t="shared" si="17"/>
        <v>0</v>
      </c>
      <c r="K1132" s="13" t="s">
        <v>8</v>
      </c>
    </row>
    <row r="1133" spans="1:11" x14ac:dyDescent="0.35">
      <c r="A1133" s="4" t="s">
        <v>3661</v>
      </c>
      <c r="B1133" s="5" t="s">
        <v>139</v>
      </c>
      <c r="C1133" s="5" t="s">
        <v>3662</v>
      </c>
      <c r="D1133" s="5" t="s">
        <v>3663</v>
      </c>
      <c r="E1133" s="5" t="s">
        <v>5</v>
      </c>
      <c r="F1133" s="5" t="s">
        <v>20</v>
      </c>
      <c r="G1133" s="6">
        <v>19999.650000000001</v>
      </c>
      <c r="H1133" s="5" t="s">
        <v>7</v>
      </c>
      <c r="I1133" s="7">
        <v>22878</v>
      </c>
      <c r="J1133" s="10">
        <f t="shared" si="17"/>
        <v>2878.3499999999985</v>
      </c>
      <c r="K1133" s="13" t="s">
        <v>8</v>
      </c>
    </row>
    <row r="1134" spans="1:11" x14ac:dyDescent="0.35">
      <c r="A1134" s="4" t="s">
        <v>3664</v>
      </c>
      <c r="B1134" s="5" t="s">
        <v>3665</v>
      </c>
      <c r="C1134" s="5" t="s">
        <v>3666</v>
      </c>
      <c r="D1134" s="5" t="s">
        <v>3657</v>
      </c>
      <c r="E1134" s="5" t="s">
        <v>5</v>
      </c>
      <c r="F1134" s="5" t="s">
        <v>20</v>
      </c>
      <c r="G1134" s="6">
        <v>19998.009999999998</v>
      </c>
      <c r="H1134" s="5" t="s">
        <v>7</v>
      </c>
      <c r="I1134" s="7">
        <v>20797</v>
      </c>
      <c r="J1134" s="10">
        <f t="shared" si="17"/>
        <v>798.9900000000016</v>
      </c>
      <c r="K1134" s="13" t="s">
        <v>8</v>
      </c>
    </row>
    <row r="1135" spans="1:11" x14ac:dyDescent="0.35">
      <c r="A1135" s="4" t="s">
        <v>3667</v>
      </c>
      <c r="B1135" s="5" t="s">
        <v>3668</v>
      </c>
      <c r="C1135" s="5" t="s">
        <v>3669</v>
      </c>
      <c r="D1135" s="5" t="s">
        <v>3657</v>
      </c>
      <c r="E1135" s="5" t="s">
        <v>5</v>
      </c>
      <c r="F1135" s="5" t="s">
        <v>20</v>
      </c>
      <c r="G1135" s="6">
        <v>19999.650000000001</v>
      </c>
      <c r="H1135" s="5" t="s">
        <v>7</v>
      </c>
      <c r="I1135" s="7">
        <v>23863</v>
      </c>
      <c r="J1135" s="10">
        <f t="shared" si="17"/>
        <v>3863.3499999999985</v>
      </c>
      <c r="K1135" s="13" t="s">
        <v>8</v>
      </c>
    </row>
    <row r="1136" spans="1:11" x14ac:dyDescent="0.35">
      <c r="A1136" s="4" t="s">
        <v>3670</v>
      </c>
      <c r="B1136" s="5" t="s">
        <v>3671</v>
      </c>
      <c r="C1136" s="5" t="s">
        <v>3672</v>
      </c>
      <c r="D1136" s="5" t="s">
        <v>3673</v>
      </c>
      <c r="E1136" s="5" t="s">
        <v>5</v>
      </c>
      <c r="F1136" s="5" t="s">
        <v>20</v>
      </c>
      <c r="G1136" s="6">
        <v>49999.7</v>
      </c>
      <c r="H1136" s="5" t="s">
        <v>7</v>
      </c>
      <c r="I1136" s="7">
        <v>57199</v>
      </c>
      <c r="J1136" s="10">
        <f t="shared" si="17"/>
        <v>7199.3000000000029</v>
      </c>
      <c r="K1136" s="13" t="s">
        <v>8</v>
      </c>
    </row>
    <row r="1137" spans="1:11" x14ac:dyDescent="0.35">
      <c r="A1137" s="4" t="s">
        <v>3674</v>
      </c>
      <c r="B1137" s="5" t="s">
        <v>3675</v>
      </c>
      <c r="C1137" s="5" t="s">
        <v>3676</v>
      </c>
      <c r="D1137" s="5" t="s">
        <v>3657</v>
      </c>
      <c r="E1137" s="5" t="s">
        <v>5</v>
      </c>
      <c r="F1137" s="5" t="s">
        <v>20</v>
      </c>
      <c r="G1137" s="6">
        <v>19999.650000000001</v>
      </c>
      <c r="H1137" s="5" t="s">
        <v>7</v>
      </c>
      <c r="I1137" s="7">
        <v>23863</v>
      </c>
      <c r="J1137" s="10">
        <f t="shared" si="17"/>
        <v>3863.3499999999985</v>
      </c>
      <c r="K1137" s="13" t="s">
        <v>8</v>
      </c>
    </row>
    <row r="1138" spans="1:11" x14ac:dyDescent="0.35">
      <c r="A1138" s="4" t="s">
        <v>3677</v>
      </c>
      <c r="B1138" s="5" t="s">
        <v>3678</v>
      </c>
      <c r="C1138" s="5" t="s">
        <v>3679</v>
      </c>
      <c r="D1138" s="5" t="s">
        <v>3680</v>
      </c>
      <c r="E1138" s="5" t="s">
        <v>5</v>
      </c>
      <c r="F1138" s="5" t="s">
        <v>20</v>
      </c>
      <c r="G1138" s="6">
        <v>14999.45</v>
      </c>
      <c r="H1138" s="5" t="s">
        <v>7</v>
      </c>
      <c r="I1138" s="7">
        <v>21309</v>
      </c>
      <c r="J1138" s="10">
        <f t="shared" si="17"/>
        <v>6309.5499999999993</v>
      </c>
      <c r="K1138" s="13" t="s">
        <v>8</v>
      </c>
    </row>
    <row r="1139" spans="1:11" x14ac:dyDescent="0.35">
      <c r="A1139" s="4" t="s">
        <v>3681</v>
      </c>
      <c r="B1139" s="5" t="s">
        <v>3682</v>
      </c>
      <c r="C1139" s="5" t="s">
        <v>3683</v>
      </c>
      <c r="D1139" s="5" t="s">
        <v>3684</v>
      </c>
      <c r="E1139" s="5" t="s">
        <v>5</v>
      </c>
      <c r="F1139" s="5" t="s">
        <v>20</v>
      </c>
      <c r="G1139" s="6">
        <v>44999.5</v>
      </c>
      <c r="H1139" s="5" t="s">
        <v>7</v>
      </c>
      <c r="I1139" s="7">
        <v>48182</v>
      </c>
      <c r="J1139" s="10">
        <f t="shared" si="17"/>
        <v>3182.5</v>
      </c>
      <c r="K1139" s="13" t="s">
        <v>8</v>
      </c>
    </row>
    <row r="1140" spans="1:11" x14ac:dyDescent="0.35">
      <c r="A1140" s="4" t="s">
        <v>3685</v>
      </c>
      <c r="B1140" s="5" t="s">
        <v>3686</v>
      </c>
      <c r="C1140" s="5" t="s">
        <v>3687</v>
      </c>
      <c r="D1140" s="5" t="s">
        <v>3684</v>
      </c>
      <c r="E1140" s="5" t="s">
        <v>5</v>
      </c>
      <c r="F1140" s="5" t="s">
        <v>20</v>
      </c>
      <c r="G1140" s="6">
        <v>44999.5</v>
      </c>
      <c r="H1140" s="5" t="s">
        <v>7</v>
      </c>
      <c r="I1140" s="7">
        <v>48182</v>
      </c>
      <c r="J1140" s="10">
        <f t="shared" si="17"/>
        <v>3182.5</v>
      </c>
      <c r="K1140" s="13" t="s">
        <v>8</v>
      </c>
    </row>
    <row r="1141" spans="1:11" x14ac:dyDescent="0.35">
      <c r="A1141" s="4" t="s">
        <v>3688</v>
      </c>
      <c r="B1141" s="5" t="s">
        <v>3689</v>
      </c>
      <c r="C1141" s="5" t="s">
        <v>3690</v>
      </c>
      <c r="D1141" s="5" t="s">
        <v>3684</v>
      </c>
      <c r="E1141" s="5" t="s">
        <v>5</v>
      </c>
      <c r="F1141" s="5" t="s">
        <v>20</v>
      </c>
      <c r="G1141" s="6">
        <v>44999.5</v>
      </c>
      <c r="H1141" s="5" t="s">
        <v>7</v>
      </c>
      <c r="I1141" s="7">
        <v>54619</v>
      </c>
      <c r="J1141" s="10">
        <f t="shared" si="17"/>
        <v>9619.5</v>
      </c>
      <c r="K1141" s="13" t="s">
        <v>8</v>
      </c>
    </row>
    <row r="1142" spans="1:11" x14ac:dyDescent="0.35">
      <c r="A1142" s="4" t="s">
        <v>3691</v>
      </c>
      <c r="B1142" s="5" t="s">
        <v>3692</v>
      </c>
      <c r="C1142" s="5" t="s">
        <v>3693</v>
      </c>
      <c r="D1142" s="5" t="s">
        <v>3694</v>
      </c>
      <c r="E1142" s="5" t="s">
        <v>5</v>
      </c>
      <c r="F1142" s="5" t="s">
        <v>20</v>
      </c>
      <c r="G1142" s="6">
        <v>4995</v>
      </c>
      <c r="H1142" s="5" t="s">
        <v>7</v>
      </c>
      <c r="I1142" s="7">
        <v>4995</v>
      </c>
      <c r="J1142" s="10">
        <f t="shared" si="17"/>
        <v>0</v>
      </c>
      <c r="K1142" s="13" t="s">
        <v>38</v>
      </c>
    </row>
    <row r="1143" spans="1:11" x14ac:dyDescent="0.35">
      <c r="A1143" s="4" t="s">
        <v>3695</v>
      </c>
      <c r="B1143" s="5" t="s">
        <v>3696</v>
      </c>
      <c r="C1143" s="5" t="s">
        <v>3697</v>
      </c>
      <c r="D1143" s="5" t="s">
        <v>3698</v>
      </c>
      <c r="E1143" s="5" t="s">
        <v>5</v>
      </c>
      <c r="F1143" s="5" t="s">
        <v>20</v>
      </c>
      <c r="G1143" s="6">
        <v>42826</v>
      </c>
      <c r="H1143" s="5" t="s">
        <v>7</v>
      </c>
      <c r="I1143" s="7">
        <v>42826</v>
      </c>
      <c r="J1143" s="10">
        <f t="shared" si="17"/>
        <v>0</v>
      </c>
      <c r="K1143" s="13" t="s">
        <v>8</v>
      </c>
    </row>
    <row r="1144" spans="1:11" x14ac:dyDescent="0.35">
      <c r="A1144" s="4" t="s">
        <v>3699</v>
      </c>
      <c r="B1144" s="5" t="s">
        <v>3700</v>
      </c>
      <c r="C1144" s="5" t="s">
        <v>3701</v>
      </c>
      <c r="D1144" s="5" t="s">
        <v>3698</v>
      </c>
      <c r="E1144" s="5" t="s">
        <v>5</v>
      </c>
      <c r="F1144" s="5" t="s">
        <v>20</v>
      </c>
      <c r="G1144" s="6">
        <v>49999.7</v>
      </c>
      <c r="H1144" s="5" t="s">
        <v>7</v>
      </c>
      <c r="I1144" s="7">
        <v>55000</v>
      </c>
      <c r="J1144" s="10">
        <f t="shared" si="17"/>
        <v>5000.3000000000029</v>
      </c>
      <c r="K1144" s="13" t="s">
        <v>8</v>
      </c>
    </row>
    <row r="1145" spans="1:11" x14ac:dyDescent="0.35">
      <c r="A1145" s="4" t="s">
        <v>3702</v>
      </c>
      <c r="B1145" s="5" t="s">
        <v>3703</v>
      </c>
      <c r="C1145" s="5" t="s">
        <v>3704</v>
      </c>
      <c r="D1145" s="5" t="s">
        <v>3705</v>
      </c>
      <c r="E1145" s="5" t="s">
        <v>5</v>
      </c>
      <c r="F1145" s="5" t="s">
        <v>20</v>
      </c>
      <c r="G1145" s="6">
        <v>40000.449999999997</v>
      </c>
      <c r="H1145" s="5" t="s">
        <v>7</v>
      </c>
      <c r="I1145" s="7">
        <v>50532</v>
      </c>
      <c r="J1145" s="10">
        <f t="shared" si="17"/>
        <v>10531.550000000003</v>
      </c>
      <c r="K1145" s="13" t="s">
        <v>8</v>
      </c>
    </row>
    <row r="1146" spans="1:11" x14ac:dyDescent="0.35">
      <c r="A1146" s="4" t="s">
        <v>3706</v>
      </c>
      <c r="B1146" s="5" t="s">
        <v>3707</v>
      </c>
      <c r="C1146" s="5" t="s">
        <v>3708</v>
      </c>
      <c r="D1146" s="5" t="s">
        <v>3709</v>
      </c>
      <c r="E1146" s="5" t="s">
        <v>5</v>
      </c>
      <c r="F1146" s="5" t="s">
        <v>20</v>
      </c>
      <c r="G1146" s="6">
        <v>11931.3</v>
      </c>
      <c r="H1146" s="5" t="s">
        <v>7</v>
      </c>
      <c r="I1146" s="7">
        <v>13257</v>
      </c>
      <c r="J1146" s="10">
        <f t="shared" si="17"/>
        <v>1325.7000000000007</v>
      </c>
      <c r="K1146" s="13" t="s">
        <v>8</v>
      </c>
    </row>
    <row r="1147" spans="1:11" x14ac:dyDescent="0.35">
      <c r="A1147" s="4" t="s">
        <v>3710</v>
      </c>
      <c r="B1147" s="5" t="s">
        <v>3711</v>
      </c>
      <c r="C1147" s="5" t="s">
        <v>3712</v>
      </c>
      <c r="D1147" s="5" t="s">
        <v>3709</v>
      </c>
      <c r="E1147" s="5" t="s">
        <v>5</v>
      </c>
      <c r="F1147" s="5" t="s">
        <v>20</v>
      </c>
      <c r="G1147" s="6">
        <v>13551.29</v>
      </c>
      <c r="H1147" s="5" t="s">
        <v>7</v>
      </c>
      <c r="I1147" s="7">
        <v>15056.99</v>
      </c>
      <c r="J1147" s="10">
        <f t="shared" si="17"/>
        <v>1505.6999999999989</v>
      </c>
      <c r="K1147" s="13" t="s">
        <v>8</v>
      </c>
    </row>
    <row r="1148" spans="1:11" x14ac:dyDescent="0.35">
      <c r="A1148" s="4" t="s">
        <v>3713</v>
      </c>
      <c r="B1148" s="5" t="s">
        <v>3714</v>
      </c>
      <c r="C1148" s="5" t="s">
        <v>3715</v>
      </c>
      <c r="D1148" s="5" t="s">
        <v>3716</v>
      </c>
      <c r="E1148" s="5" t="s">
        <v>5</v>
      </c>
      <c r="F1148" s="5" t="s">
        <v>20</v>
      </c>
      <c r="G1148" s="6">
        <v>125000.4</v>
      </c>
      <c r="H1148" s="5" t="s">
        <v>7</v>
      </c>
      <c r="I1148" s="7">
        <v>126999</v>
      </c>
      <c r="J1148" s="10">
        <f t="shared" si="17"/>
        <v>1998.6000000000058</v>
      </c>
      <c r="K1148" s="13" t="s">
        <v>21</v>
      </c>
    </row>
    <row r="1149" spans="1:11" x14ac:dyDescent="0.35">
      <c r="A1149" s="4" t="s">
        <v>3717</v>
      </c>
      <c r="B1149" s="5" t="s">
        <v>3718</v>
      </c>
      <c r="C1149" s="5" t="s">
        <v>3719</v>
      </c>
      <c r="D1149" s="5" t="s">
        <v>3716</v>
      </c>
      <c r="E1149" s="5" t="s">
        <v>5</v>
      </c>
      <c r="F1149" s="5" t="s">
        <v>20</v>
      </c>
      <c r="G1149" s="6">
        <v>141999.70000000001</v>
      </c>
      <c r="H1149" s="5" t="s">
        <v>7</v>
      </c>
      <c r="I1149" s="7">
        <v>143998</v>
      </c>
      <c r="J1149" s="10">
        <f t="shared" si="17"/>
        <v>1998.2999999999884</v>
      </c>
      <c r="K1149" s="13" t="s">
        <v>21</v>
      </c>
    </row>
    <row r="1150" spans="1:11" x14ac:dyDescent="0.35">
      <c r="A1150" s="4" t="s">
        <v>3720</v>
      </c>
      <c r="B1150" s="5" t="s">
        <v>3721</v>
      </c>
      <c r="C1150" s="5" t="s">
        <v>3722</v>
      </c>
      <c r="D1150" s="5" t="s">
        <v>3709</v>
      </c>
      <c r="E1150" s="5" t="s">
        <v>5</v>
      </c>
      <c r="F1150" s="5" t="s">
        <v>20</v>
      </c>
      <c r="G1150" s="6">
        <v>15146.1</v>
      </c>
      <c r="H1150" s="5" t="s">
        <v>7</v>
      </c>
      <c r="I1150" s="7">
        <v>16829</v>
      </c>
      <c r="J1150" s="10">
        <f t="shared" si="17"/>
        <v>1682.8999999999996</v>
      </c>
      <c r="K1150" s="13" t="s">
        <v>8</v>
      </c>
    </row>
    <row r="1151" spans="1:11" x14ac:dyDescent="0.35">
      <c r="A1151" s="4" t="s">
        <v>3723</v>
      </c>
      <c r="B1151" s="5" t="s">
        <v>3724</v>
      </c>
      <c r="C1151" s="5" t="s">
        <v>3725</v>
      </c>
      <c r="D1151" s="5" t="s">
        <v>3726</v>
      </c>
      <c r="E1151" s="5" t="s">
        <v>5</v>
      </c>
      <c r="F1151" s="5" t="s">
        <v>20</v>
      </c>
      <c r="G1151" s="6">
        <v>26520</v>
      </c>
      <c r="H1151" s="5" t="s">
        <v>7</v>
      </c>
      <c r="I1151" s="7">
        <v>26520</v>
      </c>
      <c r="J1151" s="10">
        <f t="shared" si="17"/>
        <v>0</v>
      </c>
      <c r="K1151" s="13" t="s">
        <v>22</v>
      </c>
    </row>
    <row r="1152" spans="1:11" x14ac:dyDescent="0.35">
      <c r="A1152" s="4" t="s">
        <v>3727</v>
      </c>
      <c r="B1152" s="5" t="s">
        <v>3728</v>
      </c>
      <c r="C1152" s="5" t="s">
        <v>3725</v>
      </c>
      <c r="D1152" s="5" t="s">
        <v>3729</v>
      </c>
      <c r="E1152" s="5" t="s">
        <v>5</v>
      </c>
      <c r="F1152" s="5" t="s">
        <v>20</v>
      </c>
      <c r="G1152" s="6">
        <v>26520</v>
      </c>
      <c r="H1152" s="5" t="s">
        <v>7</v>
      </c>
      <c r="I1152" s="7">
        <v>26520</v>
      </c>
      <c r="J1152" s="10">
        <f t="shared" si="17"/>
        <v>0</v>
      </c>
      <c r="K1152" s="13" t="s">
        <v>22</v>
      </c>
    </row>
    <row r="1153" spans="1:11" x14ac:dyDescent="0.35">
      <c r="A1153" s="4" t="s">
        <v>3730</v>
      </c>
      <c r="B1153" s="5" t="s">
        <v>3731</v>
      </c>
      <c r="C1153" s="5" t="s">
        <v>3732</v>
      </c>
      <c r="D1153" s="5" t="s">
        <v>3733</v>
      </c>
      <c r="E1153" s="5" t="s">
        <v>5</v>
      </c>
      <c r="F1153" s="5" t="s">
        <v>20</v>
      </c>
      <c r="G1153" s="6">
        <v>2934</v>
      </c>
      <c r="H1153" s="5"/>
      <c r="I1153" s="7">
        <v>2934</v>
      </c>
      <c r="J1153" s="10">
        <f t="shared" si="17"/>
        <v>0</v>
      </c>
      <c r="K1153" s="13" t="s">
        <v>8</v>
      </c>
    </row>
    <row r="1154" spans="1:11" x14ac:dyDescent="0.35">
      <c r="A1154" s="4" t="s">
        <v>3734</v>
      </c>
      <c r="B1154" s="5" t="s">
        <v>3735</v>
      </c>
      <c r="C1154" s="5" t="s">
        <v>3736</v>
      </c>
      <c r="D1154" s="5" t="s">
        <v>3737</v>
      </c>
      <c r="E1154" s="5" t="s">
        <v>5</v>
      </c>
      <c r="F1154" s="5" t="s">
        <v>20</v>
      </c>
      <c r="G1154" s="6">
        <v>794</v>
      </c>
      <c r="H1154" s="5"/>
      <c r="I1154" s="7">
        <v>794</v>
      </c>
      <c r="J1154" s="10">
        <f t="shared" ref="J1154:J1217" si="18">I1154-G1154</f>
        <v>0</v>
      </c>
      <c r="K1154" s="13" t="s">
        <v>38</v>
      </c>
    </row>
    <row r="1155" spans="1:11" x14ac:dyDescent="0.35">
      <c r="A1155" s="4" t="s">
        <v>3738</v>
      </c>
      <c r="B1155" s="5" t="s">
        <v>3739</v>
      </c>
      <c r="C1155" s="5" t="s">
        <v>3740</v>
      </c>
      <c r="D1155" s="5" t="s">
        <v>3741</v>
      </c>
      <c r="E1155" s="5" t="s">
        <v>5</v>
      </c>
      <c r="F1155" s="5" t="s">
        <v>20</v>
      </c>
      <c r="G1155" s="6">
        <v>949.9</v>
      </c>
      <c r="H1155" s="5"/>
      <c r="I1155" s="7">
        <v>1349</v>
      </c>
      <c r="J1155" s="10">
        <f t="shared" si="18"/>
        <v>399.1</v>
      </c>
      <c r="K1155" s="13" t="s">
        <v>38</v>
      </c>
    </row>
    <row r="1156" spans="1:11" x14ac:dyDescent="0.35">
      <c r="A1156" s="4" t="s">
        <v>3742</v>
      </c>
      <c r="B1156" s="5" t="s">
        <v>3743</v>
      </c>
      <c r="C1156" s="5" t="s">
        <v>3744</v>
      </c>
      <c r="D1156" s="5" t="s">
        <v>3745</v>
      </c>
      <c r="E1156" s="5" t="s">
        <v>5</v>
      </c>
      <c r="F1156" s="5" t="s">
        <v>20</v>
      </c>
      <c r="G1156" s="6">
        <v>873</v>
      </c>
      <c r="H1156" s="5"/>
      <c r="I1156" s="7">
        <v>873</v>
      </c>
      <c r="J1156" s="10">
        <f t="shared" si="18"/>
        <v>0</v>
      </c>
      <c r="K1156" s="13" t="s">
        <v>38</v>
      </c>
    </row>
    <row r="1157" spans="1:11" x14ac:dyDescent="0.35">
      <c r="A1157" s="4" t="s">
        <v>3746</v>
      </c>
      <c r="B1157" s="5" t="s">
        <v>3747</v>
      </c>
      <c r="C1157" s="5" t="s">
        <v>3748</v>
      </c>
      <c r="D1157" s="5" t="s">
        <v>3749</v>
      </c>
      <c r="E1157" s="5" t="s">
        <v>5</v>
      </c>
      <c r="F1157" s="5" t="s">
        <v>20</v>
      </c>
      <c r="G1157" s="6">
        <v>949.01</v>
      </c>
      <c r="H1157" s="5"/>
      <c r="I1157" s="7">
        <v>949.01</v>
      </c>
      <c r="J1157" s="10">
        <f t="shared" si="18"/>
        <v>0</v>
      </c>
      <c r="K1157" s="13" t="s">
        <v>38</v>
      </c>
    </row>
    <row r="1158" spans="1:11" x14ac:dyDescent="0.35">
      <c r="A1158" s="4" t="s">
        <v>3750</v>
      </c>
      <c r="B1158" s="5" t="s">
        <v>139</v>
      </c>
      <c r="C1158" s="5" t="s">
        <v>3751</v>
      </c>
      <c r="D1158" s="5" t="s">
        <v>3752</v>
      </c>
      <c r="E1158" s="5" t="s">
        <v>5</v>
      </c>
      <c r="F1158" s="5" t="s">
        <v>20</v>
      </c>
      <c r="G1158" s="6">
        <v>12000.01</v>
      </c>
      <c r="H1158" s="5" t="s">
        <v>7</v>
      </c>
      <c r="I1158" s="7">
        <v>12000.01</v>
      </c>
      <c r="J1158" s="10">
        <f t="shared" si="18"/>
        <v>0</v>
      </c>
      <c r="K1158" s="13" t="s">
        <v>8</v>
      </c>
    </row>
    <row r="1159" spans="1:11" x14ac:dyDescent="0.35">
      <c r="A1159" s="4" t="s">
        <v>3753</v>
      </c>
      <c r="B1159" s="5" t="s">
        <v>139</v>
      </c>
      <c r="C1159" s="5" t="s">
        <v>3754</v>
      </c>
      <c r="D1159" s="5" t="s">
        <v>3755</v>
      </c>
      <c r="E1159" s="5" t="s">
        <v>5</v>
      </c>
      <c r="F1159" s="5" t="s">
        <v>20</v>
      </c>
      <c r="G1159" s="6">
        <v>74999.55</v>
      </c>
      <c r="H1159" s="5" t="s">
        <v>7</v>
      </c>
      <c r="I1159" s="7">
        <v>76998</v>
      </c>
      <c r="J1159" s="10">
        <f t="shared" si="18"/>
        <v>1998.4499999999971</v>
      </c>
      <c r="K1159" s="13" t="s">
        <v>21</v>
      </c>
    </row>
    <row r="1160" spans="1:11" x14ac:dyDescent="0.35">
      <c r="A1160" s="4" t="s">
        <v>3756</v>
      </c>
      <c r="B1160" s="5" t="s">
        <v>139</v>
      </c>
      <c r="C1160" s="5" t="s">
        <v>3757</v>
      </c>
      <c r="D1160" s="5" t="s">
        <v>3684</v>
      </c>
      <c r="E1160" s="5" t="s">
        <v>5</v>
      </c>
      <c r="F1160" s="5" t="s">
        <v>20</v>
      </c>
      <c r="G1160" s="6">
        <v>44979.99</v>
      </c>
      <c r="H1160" s="5" t="s">
        <v>7</v>
      </c>
      <c r="I1160" s="7">
        <v>44979.99</v>
      </c>
      <c r="J1160" s="10">
        <f t="shared" si="18"/>
        <v>0</v>
      </c>
      <c r="K1160" s="13" t="s">
        <v>8</v>
      </c>
    </row>
    <row r="1161" spans="1:11" x14ac:dyDescent="0.35">
      <c r="A1161" s="4" t="s">
        <v>3758</v>
      </c>
      <c r="B1161" s="5" t="s">
        <v>139</v>
      </c>
      <c r="C1161" s="5" t="s">
        <v>3759</v>
      </c>
      <c r="D1161" s="5" t="s">
        <v>3705</v>
      </c>
      <c r="E1161" s="5" t="s">
        <v>5</v>
      </c>
      <c r="F1161" s="5" t="s">
        <v>20</v>
      </c>
      <c r="G1161" s="6">
        <v>40000.449999999997</v>
      </c>
      <c r="H1161" s="5" t="s">
        <v>7</v>
      </c>
      <c r="I1161" s="7">
        <v>42826</v>
      </c>
      <c r="J1161" s="10">
        <f t="shared" si="18"/>
        <v>2825.5500000000029</v>
      </c>
      <c r="K1161" s="13" t="s">
        <v>8</v>
      </c>
    </row>
    <row r="1162" spans="1:11" x14ac:dyDescent="0.35">
      <c r="A1162" s="4" t="s">
        <v>3760</v>
      </c>
      <c r="B1162" s="5" t="s">
        <v>3761</v>
      </c>
      <c r="C1162" s="5" t="s">
        <v>3762</v>
      </c>
      <c r="D1162" s="5" t="s">
        <v>3763</v>
      </c>
      <c r="E1162" s="5" t="s">
        <v>5</v>
      </c>
      <c r="F1162" s="5" t="s">
        <v>20</v>
      </c>
      <c r="G1162" s="6">
        <v>20217</v>
      </c>
      <c r="H1162" s="5" t="s">
        <v>7</v>
      </c>
      <c r="I1162" s="7">
        <v>20217</v>
      </c>
      <c r="J1162" s="10">
        <f t="shared" si="18"/>
        <v>0</v>
      </c>
      <c r="K1162" s="13" t="s">
        <v>8</v>
      </c>
    </row>
    <row r="1163" spans="1:11" x14ac:dyDescent="0.35">
      <c r="A1163" s="4" t="s">
        <v>3764</v>
      </c>
      <c r="B1163" s="5" t="s">
        <v>139</v>
      </c>
      <c r="C1163" s="5" t="s">
        <v>3765</v>
      </c>
      <c r="D1163" s="5" t="s">
        <v>3766</v>
      </c>
      <c r="E1163" s="5" t="s">
        <v>5</v>
      </c>
      <c r="F1163" s="5" t="s">
        <v>20</v>
      </c>
      <c r="G1163" s="6">
        <v>123027</v>
      </c>
      <c r="H1163" s="5" t="s">
        <v>7</v>
      </c>
      <c r="I1163" s="7">
        <v>123027</v>
      </c>
      <c r="J1163" s="10">
        <f t="shared" si="18"/>
        <v>0</v>
      </c>
      <c r="K1163" s="13" t="s">
        <v>21</v>
      </c>
    </row>
    <row r="1164" spans="1:11" x14ac:dyDescent="0.35">
      <c r="A1164" s="4" t="s">
        <v>3767</v>
      </c>
      <c r="B1164" s="5" t="s">
        <v>3768</v>
      </c>
      <c r="C1164" s="5" t="s">
        <v>3769</v>
      </c>
      <c r="D1164" s="5" t="s">
        <v>3770</v>
      </c>
      <c r="E1164" s="5" t="s">
        <v>5</v>
      </c>
      <c r="F1164" s="5" t="s">
        <v>28</v>
      </c>
      <c r="G1164" s="6">
        <v>2472.5</v>
      </c>
      <c r="H1164" s="5"/>
      <c r="I1164" s="7">
        <v>2601.5</v>
      </c>
      <c r="J1164" s="10">
        <f t="shared" si="18"/>
        <v>129</v>
      </c>
      <c r="K1164" s="13" t="s">
        <v>37</v>
      </c>
    </row>
    <row r="1165" spans="1:11" x14ac:dyDescent="0.35">
      <c r="A1165" s="4" t="s">
        <v>3771</v>
      </c>
      <c r="B1165" s="5" t="s">
        <v>3772</v>
      </c>
      <c r="C1165" s="5" t="s">
        <v>3769</v>
      </c>
      <c r="D1165" s="5" t="s">
        <v>3773</v>
      </c>
      <c r="E1165" s="5" t="s">
        <v>5</v>
      </c>
      <c r="F1165" s="5" t="s">
        <v>28</v>
      </c>
      <c r="G1165" s="6">
        <v>2472.5</v>
      </c>
      <c r="H1165" s="5"/>
      <c r="I1165" s="7">
        <v>2601.5</v>
      </c>
      <c r="J1165" s="10">
        <f t="shared" si="18"/>
        <v>129</v>
      </c>
      <c r="K1165" s="13" t="s">
        <v>37</v>
      </c>
    </row>
    <row r="1166" spans="1:11" x14ac:dyDescent="0.35">
      <c r="A1166" s="4" t="s">
        <v>3774</v>
      </c>
      <c r="B1166" s="5" t="s">
        <v>3775</v>
      </c>
      <c r="C1166" s="5" t="s">
        <v>3769</v>
      </c>
      <c r="D1166" s="5" t="s">
        <v>3776</v>
      </c>
      <c r="E1166" s="5" t="s">
        <v>5</v>
      </c>
      <c r="F1166" s="5" t="s">
        <v>28</v>
      </c>
      <c r="G1166" s="6">
        <v>2472.5</v>
      </c>
      <c r="H1166" s="5"/>
      <c r="I1166" s="7">
        <v>2601.5</v>
      </c>
      <c r="J1166" s="10">
        <f t="shared" si="18"/>
        <v>129</v>
      </c>
      <c r="K1166" s="13" t="s">
        <v>37</v>
      </c>
    </row>
    <row r="1167" spans="1:11" x14ac:dyDescent="0.35">
      <c r="A1167" s="4" t="s">
        <v>3777</v>
      </c>
      <c r="B1167" s="5" t="s">
        <v>3778</v>
      </c>
      <c r="C1167" s="5" t="s">
        <v>3769</v>
      </c>
      <c r="D1167" s="5" t="s">
        <v>3779</v>
      </c>
      <c r="E1167" s="5" t="s">
        <v>5</v>
      </c>
      <c r="F1167" s="5" t="s">
        <v>28</v>
      </c>
      <c r="G1167" s="6">
        <v>2472.5</v>
      </c>
      <c r="H1167" s="5"/>
      <c r="I1167" s="7">
        <v>2601.5</v>
      </c>
      <c r="J1167" s="10">
        <f t="shared" si="18"/>
        <v>129</v>
      </c>
      <c r="K1167" s="13" t="s">
        <v>37</v>
      </c>
    </row>
    <row r="1168" spans="1:11" x14ac:dyDescent="0.35">
      <c r="A1168" s="4" t="s">
        <v>3780</v>
      </c>
      <c r="B1168" s="5" t="s">
        <v>139</v>
      </c>
      <c r="C1168" s="5" t="s">
        <v>3781</v>
      </c>
      <c r="D1168" s="5" t="s">
        <v>3782</v>
      </c>
      <c r="E1168" s="5" t="s">
        <v>5</v>
      </c>
      <c r="F1168" s="5" t="s">
        <v>28</v>
      </c>
      <c r="G1168" s="6">
        <v>2472.5</v>
      </c>
      <c r="H1168" s="5"/>
      <c r="I1168" s="7">
        <v>2601.5</v>
      </c>
      <c r="J1168" s="10">
        <f t="shared" si="18"/>
        <v>129</v>
      </c>
      <c r="K1168" s="13" t="s">
        <v>37</v>
      </c>
    </row>
    <row r="1169" spans="1:11" x14ac:dyDescent="0.35">
      <c r="A1169" s="4" t="s">
        <v>3783</v>
      </c>
      <c r="B1169" s="5" t="s">
        <v>139</v>
      </c>
      <c r="C1169" s="5" t="s">
        <v>3781</v>
      </c>
      <c r="D1169" s="5" t="s">
        <v>3784</v>
      </c>
      <c r="E1169" s="5" t="s">
        <v>5</v>
      </c>
      <c r="F1169" s="5" t="s">
        <v>28</v>
      </c>
      <c r="G1169" s="6">
        <v>2472.5</v>
      </c>
      <c r="H1169" s="5"/>
      <c r="I1169" s="7">
        <v>2601.5</v>
      </c>
      <c r="J1169" s="10">
        <f t="shared" si="18"/>
        <v>129</v>
      </c>
      <c r="K1169" s="13" t="s">
        <v>37</v>
      </c>
    </row>
    <row r="1170" spans="1:11" x14ac:dyDescent="0.35">
      <c r="A1170" s="4" t="s">
        <v>3785</v>
      </c>
      <c r="B1170" s="5" t="s">
        <v>139</v>
      </c>
      <c r="C1170" s="5" t="s">
        <v>3781</v>
      </c>
      <c r="D1170" s="5" t="s">
        <v>3786</v>
      </c>
      <c r="E1170" s="5" t="s">
        <v>5</v>
      </c>
      <c r="F1170" s="5" t="s">
        <v>28</v>
      </c>
      <c r="G1170" s="6">
        <v>2472.5</v>
      </c>
      <c r="H1170" s="5"/>
      <c r="I1170" s="7">
        <v>2601.5</v>
      </c>
      <c r="J1170" s="10">
        <f t="shared" si="18"/>
        <v>129</v>
      </c>
      <c r="K1170" s="13" t="s">
        <v>37</v>
      </c>
    </row>
    <row r="1171" spans="1:11" x14ac:dyDescent="0.35">
      <c r="A1171" s="4" t="s">
        <v>3787</v>
      </c>
      <c r="B1171" s="5" t="s">
        <v>139</v>
      </c>
      <c r="C1171" s="5" t="s">
        <v>3781</v>
      </c>
      <c r="D1171" s="5" t="s">
        <v>3788</v>
      </c>
      <c r="E1171" s="5" t="s">
        <v>5</v>
      </c>
      <c r="F1171" s="5" t="s">
        <v>28</v>
      </c>
      <c r="G1171" s="6">
        <v>2472.5</v>
      </c>
      <c r="H1171" s="5"/>
      <c r="I1171" s="7">
        <v>2601.5</v>
      </c>
      <c r="J1171" s="10">
        <f t="shared" si="18"/>
        <v>129</v>
      </c>
      <c r="K1171" s="13" t="s">
        <v>37</v>
      </c>
    </row>
    <row r="1172" spans="1:11" x14ac:dyDescent="0.35">
      <c r="A1172" s="4" t="s">
        <v>3789</v>
      </c>
      <c r="B1172" s="5" t="s">
        <v>139</v>
      </c>
      <c r="C1172" s="5" t="s">
        <v>3790</v>
      </c>
      <c r="D1172" s="5" t="s">
        <v>3791</v>
      </c>
      <c r="E1172" s="5" t="s">
        <v>5</v>
      </c>
      <c r="F1172" s="5" t="s">
        <v>28</v>
      </c>
      <c r="G1172" s="6">
        <v>2472.5</v>
      </c>
      <c r="H1172" s="5"/>
      <c r="I1172" s="7">
        <v>2601.5</v>
      </c>
      <c r="J1172" s="10">
        <f t="shared" si="18"/>
        <v>129</v>
      </c>
      <c r="K1172" s="13" t="s">
        <v>37</v>
      </c>
    </row>
    <row r="1173" spans="1:11" x14ac:dyDescent="0.35">
      <c r="A1173" s="4" t="s">
        <v>3792</v>
      </c>
      <c r="B1173" s="5" t="s">
        <v>139</v>
      </c>
      <c r="C1173" s="5" t="s">
        <v>3790</v>
      </c>
      <c r="D1173" s="5" t="s">
        <v>3793</v>
      </c>
      <c r="E1173" s="5" t="s">
        <v>5</v>
      </c>
      <c r="F1173" s="5" t="s">
        <v>28</v>
      </c>
      <c r="G1173" s="6">
        <v>2472.5</v>
      </c>
      <c r="H1173" s="5"/>
      <c r="I1173" s="7">
        <v>2601.5</v>
      </c>
      <c r="J1173" s="10">
        <f t="shared" si="18"/>
        <v>129</v>
      </c>
      <c r="K1173" s="13" t="s">
        <v>37</v>
      </c>
    </row>
    <row r="1174" spans="1:11" x14ac:dyDescent="0.35">
      <c r="A1174" s="4" t="s">
        <v>3794</v>
      </c>
      <c r="B1174" s="5" t="s">
        <v>139</v>
      </c>
      <c r="C1174" s="5" t="s">
        <v>3790</v>
      </c>
      <c r="D1174" s="5" t="s">
        <v>3795</v>
      </c>
      <c r="E1174" s="5" t="s">
        <v>5</v>
      </c>
      <c r="F1174" s="5" t="s">
        <v>28</v>
      </c>
      <c r="G1174" s="6">
        <v>2472.5</v>
      </c>
      <c r="H1174" s="5"/>
      <c r="I1174" s="7">
        <v>2601.5</v>
      </c>
      <c r="J1174" s="10">
        <f t="shared" si="18"/>
        <v>129</v>
      </c>
      <c r="K1174" s="13" t="s">
        <v>37</v>
      </c>
    </row>
    <row r="1175" spans="1:11" x14ac:dyDescent="0.35">
      <c r="A1175" s="4" t="s">
        <v>3796</v>
      </c>
      <c r="B1175" s="5" t="s">
        <v>139</v>
      </c>
      <c r="C1175" s="5" t="s">
        <v>3790</v>
      </c>
      <c r="D1175" s="5" t="s">
        <v>3797</v>
      </c>
      <c r="E1175" s="5" t="s">
        <v>5</v>
      </c>
      <c r="F1175" s="5" t="s">
        <v>28</v>
      </c>
      <c r="G1175" s="6">
        <v>2472.5</v>
      </c>
      <c r="H1175" s="5"/>
      <c r="I1175" s="7">
        <v>2601.5</v>
      </c>
      <c r="J1175" s="10">
        <f t="shared" si="18"/>
        <v>129</v>
      </c>
      <c r="K1175" s="13" t="s">
        <v>37</v>
      </c>
    </row>
    <row r="1176" spans="1:11" x14ac:dyDescent="0.35">
      <c r="A1176" s="4" t="s">
        <v>3798</v>
      </c>
      <c r="B1176" s="5" t="s">
        <v>139</v>
      </c>
      <c r="C1176" s="5" t="s">
        <v>3790</v>
      </c>
      <c r="D1176" s="5" t="s">
        <v>3799</v>
      </c>
      <c r="E1176" s="5" t="s">
        <v>5</v>
      </c>
      <c r="F1176" s="5" t="s">
        <v>28</v>
      </c>
      <c r="G1176" s="6">
        <v>2472.5</v>
      </c>
      <c r="H1176" s="5"/>
      <c r="I1176" s="7">
        <v>2601.5</v>
      </c>
      <c r="J1176" s="10">
        <f t="shared" si="18"/>
        <v>129</v>
      </c>
      <c r="K1176" s="13" t="s">
        <v>37</v>
      </c>
    </row>
    <row r="1177" spans="1:11" x14ac:dyDescent="0.35">
      <c r="A1177" s="4" t="s">
        <v>3800</v>
      </c>
      <c r="B1177" s="5" t="s">
        <v>139</v>
      </c>
      <c r="C1177" s="5" t="s">
        <v>3790</v>
      </c>
      <c r="D1177" s="5" t="s">
        <v>3801</v>
      </c>
      <c r="E1177" s="5" t="s">
        <v>5</v>
      </c>
      <c r="F1177" s="5" t="s">
        <v>28</v>
      </c>
      <c r="G1177" s="6">
        <v>2472.5</v>
      </c>
      <c r="H1177" s="5"/>
      <c r="I1177" s="7">
        <v>2601.5</v>
      </c>
      <c r="J1177" s="10">
        <f t="shared" si="18"/>
        <v>129</v>
      </c>
      <c r="K1177" s="13" t="s">
        <v>37</v>
      </c>
    </row>
    <row r="1178" spans="1:11" x14ac:dyDescent="0.35">
      <c r="A1178" s="4" t="s">
        <v>3802</v>
      </c>
      <c r="B1178" s="5" t="s">
        <v>3803</v>
      </c>
      <c r="C1178" s="5" t="s">
        <v>3804</v>
      </c>
      <c r="D1178" s="5" t="s">
        <v>3805</v>
      </c>
      <c r="E1178" s="5" t="s">
        <v>5</v>
      </c>
      <c r="F1178" s="5" t="s">
        <v>20</v>
      </c>
      <c r="G1178" s="6">
        <v>2500.1999999999998</v>
      </c>
      <c r="H1178" s="5" t="s">
        <v>7</v>
      </c>
      <c r="I1178" s="7">
        <v>2778</v>
      </c>
      <c r="J1178" s="10">
        <f t="shared" si="18"/>
        <v>277.80000000000018</v>
      </c>
      <c r="K1178" s="13" t="s">
        <v>21</v>
      </c>
    </row>
    <row r="1179" spans="1:11" x14ac:dyDescent="0.35">
      <c r="A1179" s="4" t="s">
        <v>3806</v>
      </c>
      <c r="B1179" s="5" t="s">
        <v>139</v>
      </c>
      <c r="C1179" s="5" t="s">
        <v>3790</v>
      </c>
      <c r="D1179" s="5" t="s">
        <v>3807</v>
      </c>
      <c r="E1179" s="5" t="s">
        <v>5</v>
      </c>
      <c r="F1179" s="5" t="s">
        <v>28</v>
      </c>
      <c r="G1179" s="6">
        <v>2472.5</v>
      </c>
      <c r="H1179" s="5"/>
      <c r="I1179" s="7">
        <v>2601.5</v>
      </c>
      <c r="J1179" s="10">
        <f t="shared" si="18"/>
        <v>129</v>
      </c>
      <c r="K1179" s="13" t="s">
        <v>37</v>
      </c>
    </row>
    <row r="1180" spans="1:11" x14ac:dyDescent="0.35">
      <c r="A1180" s="4" t="s">
        <v>3808</v>
      </c>
      <c r="B1180" s="5" t="s">
        <v>139</v>
      </c>
      <c r="C1180" s="5" t="s">
        <v>3790</v>
      </c>
      <c r="D1180" s="5" t="s">
        <v>3809</v>
      </c>
      <c r="E1180" s="5" t="s">
        <v>5</v>
      </c>
      <c r="F1180" s="5" t="s">
        <v>28</v>
      </c>
      <c r="G1180" s="6">
        <v>2472.5</v>
      </c>
      <c r="H1180" s="5"/>
      <c r="I1180" s="7">
        <v>2601.5</v>
      </c>
      <c r="J1180" s="10">
        <f t="shared" si="18"/>
        <v>129</v>
      </c>
      <c r="K1180" s="13" t="s">
        <v>37</v>
      </c>
    </row>
    <row r="1181" spans="1:11" x14ac:dyDescent="0.35">
      <c r="A1181" s="4" t="s">
        <v>3810</v>
      </c>
      <c r="B1181" s="5" t="s">
        <v>139</v>
      </c>
      <c r="C1181" s="5" t="s">
        <v>3790</v>
      </c>
      <c r="D1181" s="5" t="s">
        <v>3811</v>
      </c>
      <c r="E1181" s="5" t="s">
        <v>5</v>
      </c>
      <c r="F1181" s="5" t="s">
        <v>28</v>
      </c>
      <c r="G1181" s="6">
        <v>2472.5</v>
      </c>
      <c r="H1181" s="5"/>
      <c r="I1181" s="7">
        <v>2601.5</v>
      </c>
      <c r="J1181" s="10">
        <f t="shared" si="18"/>
        <v>129</v>
      </c>
      <c r="K1181" s="13" t="s">
        <v>37</v>
      </c>
    </row>
    <row r="1182" spans="1:11" x14ac:dyDescent="0.35">
      <c r="A1182" s="4" t="s">
        <v>3812</v>
      </c>
      <c r="B1182" s="5" t="s">
        <v>139</v>
      </c>
      <c r="C1182" s="5" t="s">
        <v>3790</v>
      </c>
      <c r="D1182" s="5" t="s">
        <v>3813</v>
      </c>
      <c r="E1182" s="5" t="s">
        <v>5</v>
      </c>
      <c r="F1182" s="5" t="s">
        <v>28</v>
      </c>
      <c r="G1182" s="6">
        <v>2472.5</v>
      </c>
      <c r="H1182" s="5"/>
      <c r="I1182" s="7">
        <v>2601.5</v>
      </c>
      <c r="J1182" s="10">
        <f t="shared" si="18"/>
        <v>129</v>
      </c>
      <c r="K1182" s="13" t="s">
        <v>37</v>
      </c>
    </row>
    <row r="1183" spans="1:11" x14ac:dyDescent="0.35">
      <c r="A1183" s="4" t="s">
        <v>3814</v>
      </c>
      <c r="B1183" s="5" t="s">
        <v>139</v>
      </c>
      <c r="C1183" s="5" t="s">
        <v>3781</v>
      </c>
      <c r="D1183" s="5" t="s">
        <v>3815</v>
      </c>
      <c r="E1183" s="5" t="s">
        <v>5</v>
      </c>
      <c r="F1183" s="5" t="s">
        <v>28</v>
      </c>
      <c r="G1183" s="6">
        <v>2472.5</v>
      </c>
      <c r="H1183" s="5"/>
      <c r="I1183" s="7">
        <v>2601.5</v>
      </c>
      <c r="J1183" s="10">
        <f t="shared" si="18"/>
        <v>129</v>
      </c>
      <c r="K1183" s="13" t="s">
        <v>37</v>
      </c>
    </row>
    <row r="1184" spans="1:11" x14ac:dyDescent="0.35">
      <c r="A1184" s="4" t="s">
        <v>3816</v>
      </c>
      <c r="B1184" s="5" t="s">
        <v>139</v>
      </c>
      <c r="C1184" s="5" t="s">
        <v>3781</v>
      </c>
      <c r="D1184" s="5" t="s">
        <v>3817</v>
      </c>
      <c r="E1184" s="5" t="s">
        <v>5</v>
      </c>
      <c r="F1184" s="5" t="s">
        <v>28</v>
      </c>
      <c r="G1184" s="6">
        <v>2472.5</v>
      </c>
      <c r="H1184" s="5"/>
      <c r="I1184" s="7">
        <v>2601.5</v>
      </c>
      <c r="J1184" s="10">
        <f t="shared" si="18"/>
        <v>129</v>
      </c>
      <c r="K1184" s="13" t="s">
        <v>37</v>
      </c>
    </row>
    <row r="1185" spans="1:11" x14ac:dyDescent="0.35">
      <c r="A1185" s="4" t="s">
        <v>3818</v>
      </c>
      <c r="B1185" s="5" t="s">
        <v>139</v>
      </c>
      <c r="C1185" s="5" t="s">
        <v>3781</v>
      </c>
      <c r="D1185" s="5" t="s">
        <v>3819</v>
      </c>
      <c r="E1185" s="5" t="s">
        <v>5</v>
      </c>
      <c r="F1185" s="5" t="s">
        <v>28</v>
      </c>
      <c r="G1185" s="6">
        <v>2472.5</v>
      </c>
      <c r="H1185" s="5"/>
      <c r="I1185" s="7">
        <v>2601.5</v>
      </c>
      <c r="J1185" s="10">
        <f t="shared" si="18"/>
        <v>129</v>
      </c>
      <c r="K1185" s="13" t="s">
        <v>37</v>
      </c>
    </row>
    <row r="1186" spans="1:11" x14ac:dyDescent="0.35">
      <c r="A1186" s="4" t="s">
        <v>3820</v>
      </c>
      <c r="B1186" s="5" t="s">
        <v>139</v>
      </c>
      <c r="C1186" s="5" t="s">
        <v>3781</v>
      </c>
      <c r="D1186" s="5" t="s">
        <v>3821</v>
      </c>
      <c r="E1186" s="5" t="s">
        <v>5</v>
      </c>
      <c r="F1186" s="5" t="s">
        <v>28</v>
      </c>
      <c r="G1186" s="6">
        <v>2472.5</v>
      </c>
      <c r="H1186" s="5"/>
      <c r="I1186" s="7">
        <v>2601.5</v>
      </c>
      <c r="J1186" s="10">
        <f t="shared" si="18"/>
        <v>129</v>
      </c>
      <c r="K1186" s="13" t="s">
        <v>37</v>
      </c>
    </row>
    <row r="1187" spans="1:11" x14ac:dyDescent="0.35">
      <c r="A1187" s="4" t="s">
        <v>3822</v>
      </c>
      <c r="B1187" s="5" t="s">
        <v>139</v>
      </c>
      <c r="C1187" s="5" t="s">
        <v>3769</v>
      </c>
      <c r="D1187" s="5" t="s">
        <v>3823</v>
      </c>
      <c r="E1187" s="5" t="s">
        <v>5</v>
      </c>
      <c r="F1187" s="5" t="s">
        <v>28</v>
      </c>
      <c r="G1187" s="6">
        <v>2472.5</v>
      </c>
      <c r="H1187" s="5"/>
      <c r="I1187" s="7">
        <v>2601.5</v>
      </c>
      <c r="J1187" s="10">
        <f t="shared" si="18"/>
        <v>129</v>
      </c>
      <c r="K1187" s="13" t="s">
        <v>37</v>
      </c>
    </row>
    <row r="1188" spans="1:11" x14ac:dyDescent="0.35">
      <c r="A1188" s="4" t="s">
        <v>3824</v>
      </c>
      <c r="B1188" s="5" t="s">
        <v>139</v>
      </c>
      <c r="C1188" s="5" t="s">
        <v>3769</v>
      </c>
      <c r="D1188" s="5" t="s">
        <v>3825</v>
      </c>
      <c r="E1188" s="5" t="s">
        <v>5</v>
      </c>
      <c r="F1188" s="5" t="s">
        <v>28</v>
      </c>
      <c r="G1188" s="6">
        <v>2472.5</v>
      </c>
      <c r="H1188" s="5"/>
      <c r="I1188" s="7">
        <v>2601.5</v>
      </c>
      <c r="J1188" s="10">
        <f t="shared" si="18"/>
        <v>129</v>
      </c>
      <c r="K1188" s="13" t="s">
        <v>37</v>
      </c>
    </row>
    <row r="1189" spans="1:11" x14ac:dyDescent="0.35">
      <c r="A1189" s="4" t="s">
        <v>3826</v>
      </c>
      <c r="B1189" s="5" t="s">
        <v>139</v>
      </c>
      <c r="C1189" s="5" t="s">
        <v>3769</v>
      </c>
      <c r="D1189" s="5" t="s">
        <v>3827</v>
      </c>
      <c r="E1189" s="5" t="s">
        <v>5</v>
      </c>
      <c r="F1189" s="5" t="s">
        <v>28</v>
      </c>
      <c r="G1189" s="6">
        <v>2472.5</v>
      </c>
      <c r="H1189" s="5"/>
      <c r="I1189" s="7">
        <v>2601.5</v>
      </c>
      <c r="J1189" s="10">
        <f t="shared" si="18"/>
        <v>129</v>
      </c>
      <c r="K1189" s="13" t="s">
        <v>37</v>
      </c>
    </row>
    <row r="1190" spans="1:11" x14ac:dyDescent="0.35">
      <c r="A1190" s="4" t="s">
        <v>3828</v>
      </c>
      <c r="B1190" s="5" t="s">
        <v>139</v>
      </c>
      <c r="C1190" s="5" t="s">
        <v>3769</v>
      </c>
      <c r="D1190" s="5" t="s">
        <v>3829</v>
      </c>
      <c r="E1190" s="5" t="s">
        <v>5</v>
      </c>
      <c r="F1190" s="5" t="s">
        <v>28</v>
      </c>
      <c r="G1190" s="6">
        <v>2472.5</v>
      </c>
      <c r="H1190" s="5"/>
      <c r="I1190" s="7">
        <v>2601.5</v>
      </c>
      <c r="J1190" s="10">
        <f t="shared" si="18"/>
        <v>129</v>
      </c>
      <c r="K1190" s="13" t="s">
        <v>37</v>
      </c>
    </row>
    <row r="1191" spans="1:11" x14ac:dyDescent="0.35">
      <c r="A1191" s="4" t="s">
        <v>3830</v>
      </c>
      <c r="B1191" s="5" t="s">
        <v>139</v>
      </c>
      <c r="C1191" s="5" t="s">
        <v>3769</v>
      </c>
      <c r="D1191" s="5" t="s">
        <v>3831</v>
      </c>
      <c r="E1191" s="5" t="s">
        <v>5</v>
      </c>
      <c r="F1191" s="5" t="s">
        <v>28</v>
      </c>
      <c r="G1191" s="6">
        <v>2472.5</v>
      </c>
      <c r="H1191" s="5"/>
      <c r="I1191" s="7">
        <v>2601.5</v>
      </c>
      <c r="J1191" s="10">
        <f t="shared" si="18"/>
        <v>129</v>
      </c>
      <c r="K1191" s="13" t="s">
        <v>37</v>
      </c>
    </row>
    <row r="1192" spans="1:11" x14ac:dyDescent="0.35">
      <c r="A1192" s="4" t="s">
        <v>3832</v>
      </c>
      <c r="B1192" s="5" t="s">
        <v>3833</v>
      </c>
      <c r="C1192" s="5" t="s">
        <v>3834</v>
      </c>
      <c r="D1192" s="5" t="s">
        <v>3835</v>
      </c>
      <c r="E1192" s="5" t="s">
        <v>5</v>
      </c>
      <c r="F1192" s="5" t="s">
        <v>20</v>
      </c>
      <c r="G1192" s="6">
        <v>24543.9</v>
      </c>
      <c r="H1192" s="5" t="s">
        <v>7</v>
      </c>
      <c r="I1192" s="7">
        <v>27271</v>
      </c>
      <c r="J1192" s="10">
        <f t="shared" si="18"/>
        <v>2727.0999999999985</v>
      </c>
      <c r="K1192" s="13" t="s">
        <v>21</v>
      </c>
    </row>
    <row r="1193" spans="1:11" x14ac:dyDescent="0.35">
      <c r="A1193" s="4" t="s">
        <v>3836</v>
      </c>
      <c r="B1193" s="5" t="s">
        <v>3837</v>
      </c>
      <c r="C1193" s="5" t="s">
        <v>3838</v>
      </c>
      <c r="D1193" s="5" t="s">
        <v>3839</v>
      </c>
      <c r="E1193" s="5" t="s">
        <v>5</v>
      </c>
      <c r="F1193" s="5" t="s">
        <v>20</v>
      </c>
      <c r="G1193" s="6">
        <v>1557.9</v>
      </c>
      <c r="H1193" s="5" t="s">
        <v>7</v>
      </c>
      <c r="I1193" s="7">
        <v>1731</v>
      </c>
      <c r="J1193" s="10">
        <f t="shared" si="18"/>
        <v>173.09999999999991</v>
      </c>
      <c r="K1193" s="13" t="s">
        <v>21</v>
      </c>
    </row>
    <row r="1194" spans="1:11" x14ac:dyDescent="0.35">
      <c r="A1194" s="4" t="s">
        <v>3840</v>
      </c>
      <c r="B1194" s="5" t="s">
        <v>3841</v>
      </c>
      <c r="C1194" s="5" t="s">
        <v>3842</v>
      </c>
      <c r="D1194" s="5" t="s">
        <v>1077</v>
      </c>
      <c r="E1194" s="5" t="s">
        <v>5</v>
      </c>
      <c r="F1194" s="5" t="s">
        <v>20</v>
      </c>
      <c r="G1194" s="6">
        <v>2028.27</v>
      </c>
      <c r="H1194" s="5" t="s">
        <v>7</v>
      </c>
      <c r="I1194" s="7">
        <v>2253.64</v>
      </c>
      <c r="J1194" s="10">
        <f t="shared" si="18"/>
        <v>225.36999999999989</v>
      </c>
      <c r="K1194" s="13" t="s">
        <v>8</v>
      </c>
    </row>
    <row r="1195" spans="1:11" x14ac:dyDescent="0.35">
      <c r="A1195" s="4" t="s">
        <v>3843</v>
      </c>
      <c r="B1195" s="5" t="s">
        <v>3844</v>
      </c>
      <c r="C1195" s="5" t="s">
        <v>3845</v>
      </c>
      <c r="D1195" s="5" t="s">
        <v>808</v>
      </c>
      <c r="E1195" s="5" t="s">
        <v>5</v>
      </c>
      <c r="F1195" s="5" t="s">
        <v>20</v>
      </c>
      <c r="G1195" s="6">
        <v>2005.2</v>
      </c>
      <c r="H1195" s="5" t="s">
        <v>7</v>
      </c>
      <c r="I1195" s="7">
        <v>2228</v>
      </c>
      <c r="J1195" s="10">
        <f t="shared" si="18"/>
        <v>222.79999999999995</v>
      </c>
      <c r="K1195" s="13" t="s">
        <v>8</v>
      </c>
    </row>
    <row r="1196" spans="1:11" x14ac:dyDescent="0.35">
      <c r="A1196" s="4" t="s">
        <v>3846</v>
      </c>
      <c r="B1196" s="5" t="s">
        <v>3833</v>
      </c>
      <c r="C1196" s="5" t="s">
        <v>3847</v>
      </c>
      <c r="D1196" s="5" t="s">
        <v>3848</v>
      </c>
      <c r="E1196" s="5" t="s">
        <v>5</v>
      </c>
      <c r="F1196" s="5" t="s">
        <v>20</v>
      </c>
      <c r="G1196" s="6">
        <v>24543.9</v>
      </c>
      <c r="H1196" s="5" t="s">
        <v>7</v>
      </c>
      <c r="I1196" s="7">
        <v>27271</v>
      </c>
      <c r="J1196" s="10">
        <f t="shared" si="18"/>
        <v>2727.0999999999985</v>
      </c>
      <c r="K1196" s="13" t="s">
        <v>21</v>
      </c>
    </row>
    <row r="1197" spans="1:11" x14ac:dyDescent="0.35">
      <c r="A1197" s="4" t="s">
        <v>3849</v>
      </c>
      <c r="B1197" s="5" t="s">
        <v>3850</v>
      </c>
      <c r="C1197" s="5" t="s">
        <v>3851</v>
      </c>
      <c r="D1197" s="5" t="s">
        <v>3852</v>
      </c>
      <c r="E1197" s="5" t="s">
        <v>5</v>
      </c>
      <c r="F1197" s="5" t="s">
        <v>20</v>
      </c>
      <c r="G1197" s="6">
        <v>949.9</v>
      </c>
      <c r="H1197" s="5"/>
      <c r="I1197" s="7">
        <v>1109</v>
      </c>
      <c r="J1197" s="10">
        <f t="shared" si="18"/>
        <v>159.10000000000002</v>
      </c>
      <c r="K1197" s="13" t="s">
        <v>38</v>
      </c>
    </row>
    <row r="1198" spans="1:11" x14ac:dyDescent="0.35">
      <c r="A1198" s="4" t="s">
        <v>3853</v>
      </c>
      <c r="B1198" s="5" t="s">
        <v>3854</v>
      </c>
      <c r="C1198" s="5" t="s">
        <v>3855</v>
      </c>
      <c r="D1198" s="5" t="s">
        <v>3856</v>
      </c>
      <c r="E1198" s="5" t="s">
        <v>5</v>
      </c>
      <c r="F1198" s="5" t="s">
        <v>20</v>
      </c>
      <c r="G1198" s="6">
        <v>949.9</v>
      </c>
      <c r="H1198" s="5"/>
      <c r="I1198" s="7">
        <v>1109</v>
      </c>
      <c r="J1198" s="10">
        <f t="shared" si="18"/>
        <v>159.10000000000002</v>
      </c>
      <c r="K1198" s="13" t="s">
        <v>38</v>
      </c>
    </row>
    <row r="1199" spans="1:11" x14ac:dyDescent="0.35">
      <c r="A1199" s="4" t="s">
        <v>3857</v>
      </c>
      <c r="B1199" s="5" t="s">
        <v>3858</v>
      </c>
      <c r="C1199" s="5" t="s">
        <v>3859</v>
      </c>
      <c r="D1199" s="5" t="s">
        <v>3860</v>
      </c>
      <c r="E1199" s="5" t="s">
        <v>5</v>
      </c>
      <c r="F1199" s="5" t="s">
        <v>20</v>
      </c>
      <c r="G1199" s="6">
        <v>949.9</v>
      </c>
      <c r="H1199" s="5"/>
      <c r="I1199" s="7">
        <v>1109</v>
      </c>
      <c r="J1199" s="10">
        <f t="shared" si="18"/>
        <v>159.10000000000002</v>
      </c>
      <c r="K1199" s="13" t="s">
        <v>38</v>
      </c>
    </row>
    <row r="1200" spans="1:11" x14ac:dyDescent="0.35">
      <c r="A1200" s="4" t="s">
        <v>3861</v>
      </c>
      <c r="B1200" s="5" t="s">
        <v>3862</v>
      </c>
      <c r="C1200" s="5" t="s">
        <v>3863</v>
      </c>
      <c r="D1200" s="5" t="s">
        <v>3864</v>
      </c>
      <c r="E1200" s="5" t="s">
        <v>5</v>
      </c>
      <c r="F1200" s="5" t="s">
        <v>20</v>
      </c>
      <c r="G1200" s="6">
        <v>949.9</v>
      </c>
      <c r="H1200" s="5"/>
      <c r="I1200" s="7">
        <v>949.9</v>
      </c>
      <c r="J1200" s="10">
        <f t="shared" si="18"/>
        <v>0</v>
      </c>
      <c r="K1200" s="13" t="s">
        <v>38</v>
      </c>
    </row>
    <row r="1201" spans="1:11" x14ac:dyDescent="0.35">
      <c r="A1201" s="4" t="s">
        <v>3865</v>
      </c>
      <c r="B1201" s="5" t="s">
        <v>3866</v>
      </c>
      <c r="C1201" s="5" t="s">
        <v>3867</v>
      </c>
      <c r="D1201" s="5" t="s">
        <v>280</v>
      </c>
      <c r="E1201" s="5" t="s">
        <v>5</v>
      </c>
      <c r="F1201" s="5" t="s">
        <v>20</v>
      </c>
      <c r="G1201" s="6">
        <v>2597.4</v>
      </c>
      <c r="H1201" s="5" t="s">
        <v>7</v>
      </c>
      <c r="I1201" s="7">
        <v>2886</v>
      </c>
      <c r="J1201" s="10">
        <f t="shared" si="18"/>
        <v>288.59999999999991</v>
      </c>
      <c r="K1201" s="13" t="s">
        <v>8</v>
      </c>
    </row>
    <row r="1202" spans="1:11" x14ac:dyDescent="0.35">
      <c r="A1202" s="4" t="s">
        <v>3868</v>
      </c>
      <c r="B1202" s="5" t="s">
        <v>3869</v>
      </c>
      <c r="C1202" s="5" t="s">
        <v>3870</v>
      </c>
      <c r="D1202" s="5" t="s">
        <v>3871</v>
      </c>
      <c r="E1202" s="5" t="s">
        <v>5</v>
      </c>
      <c r="F1202" s="5" t="s">
        <v>20</v>
      </c>
      <c r="G1202" s="6">
        <v>949.9</v>
      </c>
      <c r="H1202" s="5"/>
      <c r="I1202" s="7">
        <v>949.9</v>
      </c>
      <c r="J1202" s="10">
        <f t="shared" si="18"/>
        <v>0</v>
      </c>
      <c r="K1202" s="13" t="s">
        <v>38</v>
      </c>
    </row>
    <row r="1203" spans="1:11" x14ac:dyDescent="0.35">
      <c r="A1203" s="4" t="s">
        <v>3872</v>
      </c>
      <c r="B1203" s="5" t="s">
        <v>3873</v>
      </c>
      <c r="C1203" s="5" t="s">
        <v>3874</v>
      </c>
      <c r="D1203" s="5" t="s">
        <v>3875</v>
      </c>
      <c r="E1203" s="5" t="s">
        <v>5</v>
      </c>
      <c r="F1203" s="5" t="s">
        <v>20</v>
      </c>
      <c r="G1203" s="6">
        <v>949.9</v>
      </c>
      <c r="H1203" s="5"/>
      <c r="I1203" s="7">
        <v>949.9</v>
      </c>
      <c r="J1203" s="10">
        <f t="shared" si="18"/>
        <v>0</v>
      </c>
      <c r="K1203" s="13" t="s">
        <v>38</v>
      </c>
    </row>
    <row r="1204" spans="1:11" x14ac:dyDescent="0.35">
      <c r="A1204" s="4" t="s">
        <v>3876</v>
      </c>
      <c r="B1204" s="5" t="s">
        <v>3877</v>
      </c>
      <c r="C1204" s="5" t="s">
        <v>3878</v>
      </c>
      <c r="D1204" s="5" t="s">
        <v>3879</v>
      </c>
      <c r="E1204" s="5" t="s">
        <v>5</v>
      </c>
      <c r="F1204" s="5" t="s">
        <v>20</v>
      </c>
      <c r="G1204" s="6">
        <v>39446.1</v>
      </c>
      <c r="H1204" s="5" t="s">
        <v>7</v>
      </c>
      <c r="I1204" s="7">
        <v>43829</v>
      </c>
      <c r="J1204" s="10">
        <f t="shared" si="18"/>
        <v>4382.9000000000015</v>
      </c>
      <c r="K1204" s="13" t="s">
        <v>21</v>
      </c>
    </row>
    <row r="1205" spans="1:11" x14ac:dyDescent="0.35">
      <c r="A1205" s="4" t="s">
        <v>3880</v>
      </c>
      <c r="B1205" s="5" t="s">
        <v>3881</v>
      </c>
      <c r="C1205" s="5" t="s">
        <v>3882</v>
      </c>
      <c r="D1205" s="5" t="s">
        <v>3883</v>
      </c>
      <c r="E1205" s="5" t="s">
        <v>5</v>
      </c>
      <c r="F1205" s="5" t="s">
        <v>20</v>
      </c>
      <c r="G1205" s="6">
        <v>2133.9</v>
      </c>
      <c r="H1205" s="5" t="s">
        <v>7</v>
      </c>
      <c r="I1205" s="7">
        <v>2371</v>
      </c>
      <c r="J1205" s="10">
        <f t="shared" si="18"/>
        <v>237.09999999999991</v>
      </c>
      <c r="K1205" s="13" t="s">
        <v>21</v>
      </c>
    </row>
    <row r="1206" spans="1:11" x14ac:dyDescent="0.35">
      <c r="A1206" s="4" t="s">
        <v>3884</v>
      </c>
      <c r="B1206" s="5" t="s">
        <v>3881</v>
      </c>
      <c r="C1206" s="5" t="s">
        <v>3885</v>
      </c>
      <c r="D1206" s="5" t="s">
        <v>3886</v>
      </c>
      <c r="E1206" s="5" t="s">
        <v>5</v>
      </c>
      <c r="F1206" s="5" t="s">
        <v>20</v>
      </c>
      <c r="G1206" s="6">
        <v>2133.9</v>
      </c>
      <c r="H1206" s="5" t="s">
        <v>7</v>
      </c>
      <c r="I1206" s="7">
        <v>2371</v>
      </c>
      <c r="J1206" s="10">
        <f t="shared" si="18"/>
        <v>237.09999999999991</v>
      </c>
      <c r="K1206" s="13" t="s">
        <v>21</v>
      </c>
    </row>
    <row r="1207" spans="1:11" x14ac:dyDescent="0.35">
      <c r="A1207" s="4" t="s">
        <v>3887</v>
      </c>
      <c r="B1207" s="5" t="s">
        <v>3888</v>
      </c>
      <c r="C1207" s="5" t="s">
        <v>3889</v>
      </c>
      <c r="D1207" s="5" t="s">
        <v>3890</v>
      </c>
      <c r="E1207" s="5" t="s">
        <v>5</v>
      </c>
      <c r="F1207" s="5" t="s">
        <v>20</v>
      </c>
      <c r="G1207" s="6">
        <v>3023.1</v>
      </c>
      <c r="H1207" s="5" t="s">
        <v>7</v>
      </c>
      <c r="I1207" s="7">
        <v>3359</v>
      </c>
      <c r="J1207" s="10">
        <f t="shared" si="18"/>
        <v>335.90000000000009</v>
      </c>
      <c r="K1207" s="13" t="s">
        <v>8</v>
      </c>
    </row>
    <row r="1208" spans="1:11" x14ac:dyDescent="0.35">
      <c r="A1208" s="4" t="s">
        <v>3891</v>
      </c>
      <c r="B1208" s="5" t="s">
        <v>3888</v>
      </c>
      <c r="C1208" s="5" t="s">
        <v>3892</v>
      </c>
      <c r="D1208" s="5" t="s">
        <v>3893</v>
      </c>
      <c r="E1208" s="5" t="s">
        <v>5</v>
      </c>
      <c r="F1208" s="5" t="s">
        <v>20</v>
      </c>
      <c r="G1208" s="6">
        <v>3023.1</v>
      </c>
      <c r="H1208" s="5" t="s">
        <v>7</v>
      </c>
      <c r="I1208" s="7">
        <v>3359</v>
      </c>
      <c r="J1208" s="10">
        <f t="shared" si="18"/>
        <v>335.90000000000009</v>
      </c>
      <c r="K1208" s="13" t="s">
        <v>8</v>
      </c>
    </row>
    <row r="1209" spans="1:11" x14ac:dyDescent="0.35">
      <c r="A1209" s="4" t="s">
        <v>3894</v>
      </c>
      <c r="B1209" s="5" t="s">
        <v>3895</v>
      </c>
      <c r="C1209" s="5" t="s">
        <v>3896</v>
      </c>
      <c r="D1209" s="5" t="s">
        <v>3897</v>
      </c>
      <c r="E1209" s="5" t="s">
        <v>5</v>
      </c>
      <c r="F1209" s="5" t="s">
        <v>20</v>
      </c>
      <c r="G1209" s="6">
        <v>3261.6</v>
      </c>
      <c r="H1209" s="5" t="s">
        <v>7</v>
      </c>
      <c r="I1209" s="7">
        <v>3624</v>
      </c>
      <c r="J1209" s="10">
        <f t="shared" si="18"/>
        <v>362.40000000000009</v>
      </c>
      <c r="K1209" s="13" t="s">
        <v>8</v>
      </c>
    </row>
    <row r="1210" spans="1:11" x14ac:dyDescent="0.35">
      <c r="A1210" s="4" t="s">
        <v>3898</v>
      </c>
      <c r="B1210" s="5" t="s">
        <v>3888</v>
      </c>
      <c r="C1210" s="5" t="s">
        <v>3892</v>
      </c>
      <c r="D1210" s="5" t="s">
        <v>3893</v>
      </c>
      <c r="E1210" s="5" t="s">
        <v>5</v>
      </c>
      <c r="F1210" s="5" t="s">
        <v>20</v>
      </c>
      <c r="G1210" s="6">
        <v>3023.1</v>
      </c>
      <c r="H1210" s="5" t="s">
        <v>7</v>
      </c>
      <c r="I1210" s="7">
        <v>3359</v>
      </c>
      <c r="J1210" s="10">
        <f t="shared" si="18"/>
        <v>335.90000000000009</v>
      </c>
      <c r="K1210" s="13" t="s">
        <v>21</v>
      </c>
    </row>
    <row r="1211" spans="1:11" x14ac:dyDescent="0.35">
      <c r="A1211" s="4" t="s">
        <v>3899</v>
      </c>
      <c r="B1211" s="5" t="s">
        <v>139</v>
      </c>
      <c r="C1211" s="5" t="s">
        <v>3900</v>
      </c>
      <c r="D1211" s="5" t="s">
        <v>3901</v>
      </c>
      <c r="E1211" s="5" t="s">
        <v>5</v>
      </c>
      <c r="F1211" s="5" t="s">
        <v>20</v>
      </c>
      <c r="G1211" s="6">
        <v>4115.7</v>
      </c>
      <c r="H1211" s="5" t="s">
        <v>7</v>
      </c>
      <c r="I1211" s="7">
        <v>4573</v>
      </c>
      <c r="J1211" s="10">
        <f t="shared" si="18"/>
        <v>457.30000000000018</v>
      </c>
      <c r="K1211" s="13" t="s">
        <v>8</v>
      </c>
    </row>
    <row r="1212" spans="1:11" x14ac:dyDescent="0.35">
      <c r="A1212" s="4" t="s">
        <v>3902</v>
      </c>
      <c r="B1212" s="5" t="s">
        <v>3903</v>
      </c>
      <c r="C1212" s="5" t="s">
        <v>3904</v>
      </c>
      <c r="D1212" s="5" t="s">
        <v>3905</v>
      </c>
      <c r="E1212" s="5" t="s">
        <v>5</v>
      </c>
      <c r="F1212" s="5" t="s">
        <v>20</v>
      </c>
      <c r="G1212" s="6">
        <v>2344.5</v>
      </c>
      <c r="H1212" s="5" t="s">
        <v>7</v>
      </c>
      <c r="I1212" s="7">
        <v>2605</v>
      </c>
      <c r="J1212" s="10">
        <f t="shared" si="18"/>
        <v>260.5</v>
      </c>
      <c r="K1212" s="13" t="s">
        <v>8</v>
      </c>
    </row>
    <row r="1213" spans="1:11" x14ac:dyDescent="0.35">
      <c r="A1213" s="4" t="s">
        <v>3906</v>
      </c>
      <c r="B1213" s="5" t="s">
        <v>3903</v>
      </c>
      <c r="C1213" s="5" t="s">
        <v>3907</v>
      </c>
      <c r="D1213" s="5" t="s">
        <v>3905</v>
      </c>
      <c r="E1213" s="5" t="s">
        <v>5</v>
      </c>
      <c r="F1213" s="5" t="s">
        <v>20</v>
      </c>
      <c r="G1213" s="6">
        <v>2344.5</v>
      </c>
      <c r="H1213" s="5" t="s">
        <v>7</v>
      </c>
      <c r="I1213" s="7">
        <v>2605</v>
      </c>
      <c r="J1213" s="10">
        <f t="shared" si="18"/>
        <v>260.5</v>
      </c>
      <c r="K1213" s="13" t="s">
        <v>8</v>
      </c>
    </row>
    <row r="1214" spans="1:11" x14ac:dyDescent="0.35">
      <c r="A1214" s="4" t="s">
        <v>3908</v>
      </c>
      <c r="B1214" s="5" t="s">
        <v>3903</v>
      </c>
      <c r="C1214" s="5" t="s">
        <v>3909</v>
      </c>
      <c r="D1214" s="5" t="s">
        <v>3905</v>
      </c>
      <c r="E1214" s="5" t="s">
        <v>5</v>
      </c>
      <c r="F1214" s="5" t="s">
        <v>20</v>
      </c>
      <c r="G1214" s="6">
        <v>2344.5</v>
      </c>
      <c r="H1214" s="5" t="s">
        <v>7</v>
      </c>
      <c r="I1214" s="7">
        <v>2605</v>
      </c>
      <c r="J1214" s="10">
        <f t="shared" si="18"/>
        <v>260.5</v>
      </c>
      <c r="K1214" s="13" t="s">
        <v>8</v>
      </c>
    </row>
    <row r="1215" spans="1:11" x14ac:dyDescent="0.35">
      <c r="A1215" s="4" t="s">
        <v>3910</v>
      </c>
      <c r="B1215" s="5" t="s">
        <v>3911</v>
      </c>
      <c r="C1215" s="5" t="s">
        <v>3912</v>
      </c>
      <c r="D1215" s="5" t="s">
        <v>3913</v>
      </c>
      <c r="E1215" s="5" t="s">
        <v>5</v>
      </c>
      <c r="F1215" s="5" t="s">
        <v>20</v>
      </c>
      <c r="G1215" s="6">
        <v>2934.9</v>
      </c>
      <c r="H1215" s="5" t="s">
        <v>7</v>
      </c>
      <c r="I1215" s="7">
        <v>3261</v>
      </c>
      <c r="J1215" s="10">
        <f t="shared" si="18"/>
        <v>326.09999999999991</v>
      </c>
      <c r="K1215" s="13" t="s">
        <v>8</v>
      </c>
    </row>
    <row r="1216" spans="1:11" x14ac:dyDescent="0.35">
      <c r="A1216" s="4" t="s">
        <v>3914</v>
      </c>
      <c r="B1216" s="5" t="s">
        <v>3915</v>
      </c>
      <c r="C1216" s="5" t="s">
        <v>3916</v>
      </c>
      <c r="D1216" s="5" t="s">
        <v>3917</v>
      </c>
      <c r="E1216" s="5" t="s">
        <v>5</v>
      </c>
      <c r="F1216" s="5" t="s">
        <v>20</v>
      </c>
      <c r="G1216" s="6">
        <v>3334.5</v>
      </c>
      <c r="H1216" s="5" t="s">
        <v>7</v>
      </c>
      <c r="I1216" s="7">
        <v>3705</v>
      </c>
      <c r="J1216" s="10">
        <f t="shared" si="18"/>
        <v>370.5</v>
      </c>
      <c r="K1216" s="13" t="s">
        <v>21</v>
      </c>
    </row>
    <row r="1217" spans="1:11" x14ac:dyDescent="0.35">
      <c r="A1217" s="4" t="s">
        <v>3918</v>
      </c>
      <c r="B1217" s="5" t="s">
        <v>3915</v>
      </c>
      <c r="C1217" s="5" t="s">
        <v>3916</v>
      </c>
      <c r="D1217" s="5" t="s">
        <v>3917</v>
      </c>
      <c r="E1217" s="5" t="s">
        <v>5</v>
      </c>
      <c r="F1217" s="5" t="s">
        <v>20</v>
      </c>
      <c r="G1217" s="6">
        <v>3334.5</v>
      </c>
      <c r="H1217" s="5" t="s">
        <v>7</v>
      </c>
      <c r="I1217" s="7">
        <v>3705</v>
      </c>
      <c r="J1217" s="10">
        <f t="shared" si="18"/>
        <v>370.5</v>
      </c>
      <c r="K1217" s="13" t="s">
        <v>8</v>
      </c>
    </row>
    <row r="1218" spans="1:11" x14ac:dyDescent="0.35">
      <c r="A1218" s="4" t="s">
        <v>3919</v>
      </c>
      <c r="B1218" s="5" t="s">
        <v>3911</v>
      </c>
      <c r="C1218" s="5" t="s">
        <v>3920</v>
      </c>
      <c r="D1218" s="5" t="s">
        <v>3921</v>
      </c>
      <c r="E1218" s="5" t="s">
        <v>5</v>
      </c>
      <c r="F1218" s="5" t="s">
        <v>20</v>
      </c>
      <c r="G1218" s="6">
        <v>2934.9</v>
      </c>
      <c r="H1218" s="5" t="s">
        <v>7</v>
      </c>
      <c r="I1218" s="7">
        <v>3261</v>
      </c>
      <c r="J1218" s="10">
        <f t="shared" ref="J1218:J1281" si="19">I1218-G1218</f>
        <v>326.09999999999991</v>
      </c>
      <c r="K1218" s="13" t="s">
        <v>8</v>
      </c>
    </row>
    <row r="1219" spans="1:11" x14ac:dyDescent="0.35">
      <c r="A1219" s="4" t="s">
        <v>3922</v>
      </c>
      <c r="B1219" s="5" t="s">
        <v>3911</v>
      </c>
      <c r="C1219" s="5" t="s">
        <v>3912</v>
      </c>
      <c r="D1219" s="5" t="s">
        <v>3913</v>
      </c>
      <c r="E1219" s="5" t="s">
        <v>5</v>
      </c>
      <c r="F1219" s="5" t="s">
        <v>20</v>
      </c>
      <c r="G1219" s="6">
        <v>2934.9</v>
      </c>
      <c r="H1219" s="5" t="s">
        <v>7</v>
      </c>
      <c r="I1219" s="7">
        <v>3261</v>
      </c>
      <c r="J1219" s="10">
        <f t="shared" si="19"/>
        <v>326.09999999999991</v>
      </c>
      <c r="K1219" s="13" t="s">
        <v>21</v>
      </c>
    </row>
    <row r="1220" spans="1:11" x14ac:dyDescent="0.35">
      <c r="A1220" s="4" t="s">
        <v>3923</v>
      </c>
      <c r="B1220" s="5" t="s">
        <v>3841</v>
      </c>
      <c r="C1220" s="5" t="s">
        <v>3842</v>
      </c>
      <c r="D1220" s="5" t="s">
        <v>1077</v>
      </c>
      <c r="E1220" s="5" t="s">
        <v>5</v>
      </c>
      <c r="F1220" s="5" t="s">
        <v>20</v>
      </c>
      <c r="G1220" s="6">
        <v>2108.6999999999998</v>
      </c>
      <c r="H1220" s="5" t="s">
        <v>7</v>
      </c>
      <c r="I1220" s="7">
        <v>2343</v>
      </c>
      <c r="J1220" s="10">
        <f t="shared" si="19"/>
        <v>234.30000000000018</v>
      </c>
      <c r="K1220" s="13" t="s">
        <v>21</v>
      </c>
    </row>
    <row r="1221" spans="1:11" x14ac:dyDescent="0.35">
      <c r="A1221" s="4" t="s">
        <v>3924</v>
      </c>
      <c r="B1221" s="5" t="s">
        <v>3925</v>
      </c>
      <c r="C1221" s="5" t="s">
        <v>3926</v>
      </c>
      <c r="D1221" s="5" t="s">
        <v>3927</v>
      </c>
      <c r="E1221" s="5" t="s">
        <v>5</v>
      </c>
      <c r="F1221" s="5" t="s">
        <v>20</v>
      </c>
      <c r="G1221" s="6">
        <v>2283.3000000000002</v>
      </c>
      <c r="H1221" s="5" t="s">
        <v>7</v>
      </c>
      <c r="I1221" s="7">
        <v>2537</v>
      </c>
      <c r="J1221" s="10">
        <f t="shared" si="19"/>
        <v>253.69999999999982</v>
      </c>
      <c r="K1221" s="13" t="s">
        <v>21</v>
      </c>
    </row>
    <row r="1222" spans="1:11" x14ac:dyDescent="0.35">
      <c r="A1222" s="4" t="s">
        <v>3928</v>
      </c>
      <c r="B1222" s="5" t="s">
        <v>3925</v>
      </c>
      <c r="C1222" s="5" t="s">
        <v>3926</v>
      </c>
      <c r="D1222" s="5" t="s">
        <v>3927</v>
      </c>
      <c r="E1222" s="5" t="s">
        <v>5</v>
      </c>
      <c r="F1222" s="5" t="s">
        <v>20</v>
      </c>
      <c r="G1222" s="6">
        <v>2283.3000000000002</v>
      </c>
      <c r="H1222" s="5" t="s">
        <v>7</v>
      </c>
      <c r="I1222" s="7">
        <v>2537</v>
      </c>
      <c r="J1222" s="10">
        <f t="shared" si="19"/>
        <v>253.69999999999982</v>
      </c>
      <c r="K1222" s="13" t="s">
        <v>8</v>
      </c>
    </row>
    <row r="1223" spans="1:11" x14ac:dyDescent="0.35">
      <c r="A1223" s="4" t="s">
        <v>3929</v>
      </c>
      <c r="B1223" s="5" t="s">
        <v>3881</v>
      </c>
      <c r="C1223" s="5" t="s">
        <v>3885</v>
      </c>
      <c r="D1223" s="5" t="s">
        <v>3886</v>
      </c>
      <c r="E1223" s="5" t="s">
        <v>5</v>
      </c>
      <c r="F1223" s="5" t="s">
        <v>20</v>
      </c>
      <c r="G1223" s="6">
        <v>2133.9</v>
      </c>
      <c r="H1223" s="5" t="s">
        <v>7</v>
      </c>
      <c r="I1223" s="7">
        <v>2371</v>
      </c>
      <c r="J1223" s="10">
        <f t="shared" si="19"/>
        <v>237.09999999999991</v>
      </c>
      <c r="K1223" s="13" t="s">
        <v>8</v>
      </c>
    </row>
    <row r="1224" spans="1:11" x14ac:dyDescent="0.35">
      <c r="A1224" s="4" t="s">
        <v>3930</v>
      </c>
      <c r="B1224" s="5" t="s">
        <v>3881</v>
      </c>
      <c r="C1224" s="5" t="s">
        <v>3882</v>
      </c>
      <c r="D1224" s="5" t="s">
        <v>3883</v>
      </c>
      <c r="E1224" s="5" t="s">
        <v>5</v>
      </c>
      <c r="F1224" s="5" t="s">
        <v>20</v>
      </c>
      <c r="G1224" s="6">
        <v>2133.9</v>
      </c>
      <c r="H1224" s="5" t="s">
        <v>7</v>
      </c>
      <c r="I1224" s="7">
        <v>2371</v>
      </c>
      <c r="J1224" s="10">
        <f t="shared" si="19"/>
        <v>237.09999999999991</v>
      </c>
      <c r="K1224" s="13" t="s">
        <v>8</v>
      </c>
    </row>
    <row r="1225" spans="1:11" x14ac:dyDescent="0.35">
      <c r="A1225" s="4" t="s">
        <v>3931</v>
      </c>
      <c r="B1225" s="5" t="s">
        <v>3895</v>
      </c>
      <c r="C1225" s="5" t="s">
        <v>3896</v>
      </c>
      <c r="D1225" s="5" t="s">
        <v>3897</v>
      </c>
      <c r="E1225" s="5" t="s">
        <v>5</v>
      </c>
      <c r="F1225" s="5" t="s">
        <v>20</v>
      </c>
      <c r="G1225" s="6">
        <v>3261.6</v>
      </c>
      <c r="H1225" s="5" t="s">
        <v>7</v>
      </c>
      <c r="I1225" s="7">
        <v>3624</v>
      </c>
      <c r="J1225" s="10">
        <f t="shared" si="19"/>
        <v>362.40000000000009</v>
      </c>
      <c r="K1225" s="13" t="s">
        <v>21</v>
      </c>
    </row>
    <row r="1226" spans="1:11" x14ac:dyDescent="0.35">
      <c r="A1226" s="4" t="s">
        <v>3932</v>
      </c>
      <c r="B1226" s="5" t="s">
        <v>139</v>
      </c>
      <c r="C1226" s="5" t="s">
        <v>3900</v>
      </c>
      <c r="D1226" s="5" t="s">
        <v>3901</v>
      </c>
      <c r="E1226" s="5" t="s">
        <v>5</v>
      </c>
      <c r="F1226" s="5" t="s">
        <v>20</v>
      </c>
      <c r="G1226" s="6">
        <v>4115.7</v>
      </c>
      <c r="H1226" s="5" t="s">
        <v>7</v>
      </c>
      <c r="I1226" s="7">
        <v>4573</v>
      </c>
      <c r="J1226" s="10">
        <f t="shared" si="19"/>
        <v>457.30000000000018</v>
      </c>
      <c r="K1226" s="13" t="s">
        <v>21</v>
      </c>
    </row>
    <row r="1227" spans="1:11" x14ac:dyDescent="0.35">
      <c r="A1227" s="4" t="s">
        <v>3933</v>
      </c>
      <c r="B1227" s="5" t="s">
        <v>139</v>
      </c>
      <c r="C1227" s="5" t="s">
        <v>3934</v>
      </c>
      <c r="D1227" s="5" t="s">
        <v>3935</v>
      </c>
      <c r="E1227" s="5" t="s">
        <v>5</v>
      </c>
      <c r="F1227" s="5" t="s">
        <v>20</v>
      </c>
      <c r="G1227" s="6">
        <v>3366.9</v>
      </c>
      <c r="H1227" s="5" t="s">
        <v>7</v>
      </c>
      <c r="I1227" s="7">
        <v>3741</v>
      </c>
      <c r="J1227" s="10">
        <f t="shared" si="19"/>
        <v>374.09999999999991</v>
      </c>
      <c r="K1227" s="13" t="s">
        <v>8</v>
      </c>
    </row>
    <row r="1228" spans="1:11" x14ac:dyDescent="0.35">
      <c r="A1228" s="4" t="s">
        <v>3936</v>
      </c>
      <c r="B1228" s="5" t="s">
        <v>139</v>
      </c>
      <c r="C1228" s="5" t="s">
        <v>3937</v>
      </c>
      <c r="D1228" s="5" t="s">
        <v>3938</v>
      </c>
      <c r="E1228" s="5" t="s">
        <v>5</v>
      </c>
      <c r="F1228" s="5" t="s">
        <v>20</v>
      </c>
      <c r="G1228" s="6">
        <v>2095.1999999999998</v>
      </c>
      <c r="H1228" s="5" t="s">
        <v>7</v>
      </c>
      <c r="I1228" s="7">
        <v>2328</v>
      </c>
      <c r="J1228" s="10">
        <f t="shared" si="19"/>
        <v>232.80000000000018</v>
      </c>
      <c r="K1228" s="13" t="s">
        <v>8</v>
      </c>
    </row>
    <row r="1229" spans="1:11" x14ac:dyDescent="0.35">
      <c r="A1229" s="4" t="s">
        <v>3939</v>
      </c>
      <c r="B1229" s="5" t="s">
        <v>139</v>
      </c>
      <c r="C1229" s="5" t="s">
        <v>3940</v>
      </c>
      <c r="D1229" s="5" t="s">
        <v>3941</v>
      </c>
      <c r="E1229" s="5" t="s">
        <v>5</v>
      </c>
      <c r="F1229" s="5" t="s">
        <v>20</v>
      </c>
      <c r="G1229" s="6">
        <v>2506.5</v>
      </c>
      <c r="H1229" s="5" t="s">
        <v>7</v>
      </c>
      <c r="I1229" s="7">
        <v>2785</v>
      </c>
      <c r="J1229" s="10">
        <f t="shared" si="19"/>
        <v>278.5</v>
      </c>
      <c r="K1229" s="13" t="s">
        <v>8</v>
      </c>
    </row>
    <row r="1230" spans="1:11" x14ac:dyDescent="0.35">
      <c r="A1230" s="4" t="s">
        <v>3942</v>
      </c>
      <c r="B1230" s="5" t="s">
        <v>3943</v>
      </c>
      <c r="C1230" s="5" t="s">
        <v>3944</v>
      </c>
      <c r="D1230" s="5" t="s">
        <v>3945</v>
      </c>
      <c r="E1230" s="5" t="s">
        <v>5</v>
      </c>
      <c r="F1230" s="5" t="s">
        <v>6</v>
      </c>
      <c r="G1230" s="6">
        <v>665.9</v>
      </c>
      <c r="H1230" s="5"/>
      <c r="I1230" s="7">
        <v>665.9</v>
      </c>
      <c r="J1230" s="10">
        <f t="shared" si="19"/>
        <v>0</v>
      </c>
      <c r="K1230" s="13" t="s">
        <v>37</v>
      </c>
    </row>
    <row r="1231" spans="1:11" x14ac:dyDescent="0.35">
      <c r="A1231" s="4" t="s">
        <v>3946</v>
      </c>
      <c r="B1231" s="5" t="s">
        <v>3947</v>
      </c>
      <c r="C1231" s="5" t="s">
        <v>3948</v>
      </c>
      <c r="D1231" s="5" t="s">
        <v>3949</v>
      </c>
      <c r="E1231" s="5" t="s">
        <v>5</v>
      </c>
      <c r="F1231" s="5" t="s">
        <v>6</v>
      </c>
      <c r="G1231" s="6">
        <v>767.5</v>
      </c>
      <c r="H1231" s="5"/>
      <c r="I1231" s="7">
        <v>767.5</v>
      </c>
      <c r="J1231" s="10">
        <f t="shared" si="19"/>
        <v>0</v>
      </c>
      <c r="K1231" s="13" t="s">
        <v>37</v>
      </c>
    </row>
    <row r="1232" spans="1:11" x14ac:dyDescent="0.35">
      <c r="A1232" s="4" t="s">
        <v>3950</v>
      </c>
      <c r="B1232" s="5" t="s">
        <v>3951</v>
      </c>
      <c r="C1232" s="5" t="s">
        <v>3952</v>
      </c>
      <c r="D1232" s="5" t="s">
        <v>3953</v>
      </c>
      <c r="E1232" s="5" t="s">
        <v>5</v>
      </c>
      <c r="F1232" s="5" t="s">
        <v>6</v>
      </c>
      <c r="G1232" s="6">
        <v>642.80999999999995</v>
      </c>
      <c r="H1232" s="5"/>
      <c r="I1232" s="7">
        <v>642.80999999999995</v>
      </c>
      <c r="J1232" s="10">
        <f t="shared" si="19"/>
        <v>0</v>
      </c>
      <c r="K1232" s="13" t="s">
        <v>37</v>
      </c>
    </row>
    <row r="1233" spans="1:11" x14ac:dyDescent="0.35">
      <c r="A1233" s="4" t="s">
        <v>3954</v>
      </c>
      <c r="B1233" s="5" t="s">
        <v>139</v>
      </c>
      <c r="C1233" s="5" t="s">
        <v>3955</v>
      </c>
      <c r="D1233" s="5" t="s">
        <v>3956</v>
      </c>
      <c r="E1233" s="5" t="s">
        <v>5</v>
      </c>
      <c r="F1233" s="5" t="s">
        <v>20</v>
      </c>
      <c r="G1233" s="6">
        <v>26999.7</v>
      </c>
      <c r="H1233" s="5" t="s">
        <v>7</v>
      </c>
      <c r="I1233" s="7">
        <v>28980</v>
      </c>
      <c r="J1233" s="10">
        <f t="shared" si="19"/>
        <v>1980.2999999999993</v>
      </c>
      <c r="K1233" s="13" t="s">
        <v>22</v>
      </c>
    </row>
    <row r="1234" spans="1:11" x14ac:dyDescent="0.35">
      <c r="A1234" s="4" t="s">
        <v>3957</v>
      </c>
      <c r="B1234" s="5" t="s">
        <v>3958</v>
      </c>
      <c r="C1234" s="5" t="s">
        <v>3959</v>
      </c>
      <c r="D1234" s="5" t="s">
        <v>3960</v>
      </c>
      <c r="E1234" s="5" t="s">
        <v>5</v>
      </c>
      <c r="F1234" s="5" t="s">
        <v>20</v>
      </c>
      <c r="G1234" s="6">
        <v>24000.5</v>
      </c>
      <c r="H1234" s="5" t="s">
        <v>7</v>
      </c>
      <c r="I1234" s="7">
        <v>25990</v>
      </c>
      <c r="J1234" s="10">
        <f t="shared" si="19"/>
        <v>1989.5</v>
      </c>
      <c r="K1234" s="13" t="s">
        <v>21</v>
      </c>
    </row>
    <row r="1235" spans="1:11" x14ac:dyDescent="0.35">
      <c r="A1235" s="4" t="s">
        <v>3961</v>
      </c>
      <c r="B1235" s="5" t="s">
        <v>3962</v>
      </c>
      <c r="C1235" s="5" t="s">
        <v>3963</v>
      </c>
      <c r="D1235" s="5" t="s">
        <v>3964</v>
      </c>
      <c r="E1235" s="5" t="s">
        <v>5</v>
      </c>
      <c r="F1235" s="5" t="s">
        <v>20</v>
      </c>
      <c r="G1235" s="6">
        <v>25999.99</v>
      </c>
      <c r="H1235" s="5" t="s">
        <v>7</v>
      </c>
      <c r="I1235" s="7">
        <v>25999.99</v>
      </c>
      <c r="J1235" s="10">
        <f t="shared" si="19"/>
        <v>0</v>
      </c>
      <c r="K1235" s="13" t="s">
        <v>22</v>
      </c>
    </row>
    <row r="1236" spans="1:11" x14ac:dyDescent="0.35">
      <c r="A1236" s="4" t="s">
        <v>3965</v>
      </c>
      <c r="B1236" s="5" t="s">
        <v>3966</v>
      </c>
      <c r="C1236" s="5" t="s">
        <v>3967</v>
      </c>
      <c r="D1236" s="5" t="s">
        <v>3968</v>
      </c>
      <c r="E1236" s="5" t="s">
        <v>5</v>
      </c>
      <c r="F1236" s="5" t="s">
        <v>20</v>
      </c>
      <c r="G1236" s="6">
        <v>26999.7</v>
      </c>
      <c r="H1236" s="5" t="s">
        <v>7</v>
      </c>
      <c r="I1236" s="7">
        <v>28079.99</v>
      </c>
      <c r="J1236" s="10">
        <f t="shared" si="19"/>
        <v>1080.2900000000009</v>
      </c>
      <c r="K1236" s="13" t="s">
        <v>22</v>
      </c>
    </row>
    <row r="1237" spans="1:11" x14ac:dyDescent="0.35">
      <c r="A1237" s="4" t="s">
        <v>3969</v>
      </c>
      <c r="B1237" s="5" t="s">
        <v>3970</v>
      </c>
      <c r="C1237" s="5" t="s">
        <v>3971</v>
      </c>
      <c r="D1237" s="5" t="s">
        <v>3972</v>
      </c>
      <c r="E1237" s="5" t="s">
        <v>5</v>
      </c>
      <c r="F1237" s="5" t="s">
        <v>20</v>
      </c>
      <c r="G1237" s="6">
        <v>331.34</v>
      </c>
      <c r="H1237" s="5"/>
      <c r="I1237" s="7">
        <v>331.34</v>
      </c>
      <c r="J1237" s="10">
        <f t="shared" si="19"/>
        <v>0</v>
      </c>
      <c r="K1237" s="13" t="s">
        <v>38</v>
      </c>
    </row>
    <row r="1238" spans="1:11" x14ac:dyDescent="0.35">
      <c r="A1238" s="4" t="s">
        <v>3973</v>
      </c>
      <c r="B1238" s="5" t="s">
        <v>3974</v>
      </c>
      <c r="C1238" s="5" t="s">
        <v>3975</v>
      </c>
      <c r="D1238" s="5" t="s">
        <v>3972</v>
      </c>
      <c r="E1238" s="5" t="s">
        <v>5</v>
      </c>
      <c r="F1238" s="5" t="s">
        <v>20</v>
      </c>
      <c r="G1238" s="6">
        <v>400.2</v>
      </c>
      <c r="H1238" s="5"/>
      <c r="I1238" s="7">
        <v>574.53</v>
      </c>
      <c r="J1238" s="10">
        <f t="shared" si="19"/>
        <v>174.32999999999998</v>
      </c>
      <c r="K1238" s="13" t="s">
        <v>38</v>
      </c>
    </row>
    <row r="1239" spans="1:11" x14ac:dyDescent="0.35">
      <c r="A1239" s="4" t="s">
        <v>3976</v>
      </c>
      <c r="B1239" s="5" t="s">
        <v>3977</v>
      </c>
      <c r="C1239" s="5" t="s">
        <v>3978</v>
      </c>
      <c r="D1239" s="5" t="s">
        <v>3972</v>
      </c>
      <c r="E1239" s="5" t="s">
        <v>5</v>
      </c>
      <c r="F1239" s="5" t="s">
        <v>20</v>
      </c>
      <c r="G1239" s="6">
        <v>196.41</v>
      </c>
      <c r="H1239" s="5"/>
      <c r="I1239" s="7">
        <v>196.41</v>
      </c>
      <c r="J1239" s="10">
        <f t="shared" si="19"/>
        <v>0</v>
      </c>
      <c r="K1239" s="13" t="s">
        <v>38</v>
      </c>
    </row>
    <row r="1240" spans="1:11" x14ac:dyDescent="0.35">
      <c r="A1240" s="4" t="s">
        <v>3979</v>
      </c>
      <c r="B1240" s="5" t="s">
        <v>3980</v>
      </c>
      <c r="C1240" s="5" t="s">
        <v>3981</v>
      </c>
      <c r="D1240" s="5" t="s">
        <v>3972</v>
      </c>
      <c r="E1240" s="5" t="s">
        <v>5</v>
      </c>
      <c r="F1240" s="5" t="s">
        <v>20</v>
      </c>
      <c r="G1240" s="6">
        <v>245.84</v>
      </c>
      <c r="H1240" s="5"/>
      <c r="I1240" s="7">
        <v>245.84</v>
      </c>
      <c r="J1240" s="10">
        <f t="shared" si="19"/>
        <v>0</v>
      </c>
      <c r="K1240" s="13" t="s">
        <v>38</v>
      </c>
    </row>
    <row r="1241" spans="1:11" x14ac:dyDescent="0.35">
      <c r="A1241" s="4" t="s">
        <v>3982</v>
      </c>
      <c r="B1241" s="5" t="s">
        <v>3983</v>
      </c>
      <c r="C1241" s="5" t="s">
        <v>3984</v>
      </c>
      <c r="D1241" s="5" t="s">
        <v>3985</v>
      </c>
      <c r="E1241" s="5" t="s">
        <v>5</v>
      </c>
      <c r="F1241" s="5" t="s">
        <v>20</v>
      </c>
      <c r="G1241" s="6">
        <v>24153.09</v>
      </c>
      <c r="H1241" s="5" t="s">
        <v>7</v>
      </c>
      <c r="I1241" s="7">
        <v>24153.09</v>
      </c>
      <c r="J1241" s="10">
        <f t="shared" si="19"/>
        <v>0</v>
      </c>
      <c r="K1241" s="13" t="s">
        <v>38</v>
      </c>
    </row>
    <row r="1242" spans="1:11" x14ac:dyDescent="0.35">
      <c r="A1242" s="4" t="s">
        <v>3986</v>
      </c>
      <c r="B1242" s="5" t="s">
        <v>139</v>
      </c>
      <c r="C1242" s="5" t="s">
        <v>3987</v>
      </c>
      <c r="D1242" s="5" t="s">
        <v>3988</v>
      </c>
      <c r="E1242" s="5" t="s">
        <v>5</v>
      </c>
      <c r="F1242" s="5" t="s">
        <v>20</v>
      </c>
      <c r="G1242" s="6">
        <v>2341.8000000000002</v>
      </c>
      <c r="H1242" s="5" t="s">
        <v>7</v>
      </c>
      <c r="I1242" s="7">
        <v>2602</v>
      </c>
      <c r="J1242" s="10">
        <f t="shared" si="19"/>
        <v>260.19999999999982</v>
      </c>
      <c r="K1242" s="13" t="s">
        <v>21</v>
      </c>
    </row>
    <row r="1243" spans="1:11" x14ac:dyDescent="0.35">
      <c r="A1243" s="4" t="s">
        <v>3989</v>
      </c>
      <c r="B1243" s="5" t="s">
        <v>139</v>
      </c>
      <c r="C1243" s="5" t="s">
        <v>3987</v>
      </c>
      <c r="D1243" s="5" t="s">
        <v>3988</v>
      </c>
      <c r="E1243" s="5" t="s">
        <v>5</v>
      </c>
      <c r="F1243" s="5" t="s">
        <v>20</v>
      </c>
      <c r="G1243" s="6">
        <v>2341.8000000000002</v>
      </c>
      <c r="H1243" s="5" t="s">
        <v>7</v>
      </c>
      <c r="I1243" s="7">
        <v>2602</v>
      </c>
      <c r="J1243" s="10">
        <f t="shared" si="19"/>
        <v>260.19999999999982</v>
      </c>
      <c r="K1243" s="13" t="s">
        <v>8</v>
      </c>
    </row>
    <row r="1244" spans="1:11" x14ac:dyDescent="0.35">
      <c r="A1244" s="4" t="s">
        <v>3990</v>
      </c>
      <c r="B1244" s="5" t="s">
        <v>139</v>
      </c>
      <c r="C1244" s="5" t="s">
        <v>3991</v>
      </c>
      <c r="D1244" s="5" t="s">
        <v>3992</v>
      </c>
      <c r="E1244" s="5" t="s">
        <v>5</v>
      </c>
      <c r="F1244" s="5" t="s">
        <v>20</v>
      </c>
      <c r="G1244" s="6">
        <v>2281.5</v>
      </c>
      <c r="H1244" s="5" t="s">
        <v>7</v>
      </c>
      <c r="I1244" s="7">
        <v>2535</v>
      </c>
      <c r="J1244" s="10">
        <f t="shared" si="19"/>
        <v>253.5</v>
      </c>
      <c r="K1244" s="13" t="s">
        <v>8</v>
      </c>
    </row>
    <row r="1245" spans="1:11" x14ac:dyDescent="0.35">
      <c r="A1245" s="4" t="s">
        <v>3993</v>
      </c>
      <c r="B1245" s="5" t="s">
        <v>3994</v>
      </c>
      <c r="C1245" s="5" t="s">
        <v>3995</v>
      </c>
      <c r="D1245" s="5" t="s">
        <v>3996</v>
      </c>
      <c r="E1245" s="5" t="s">
        <v>5</v>
      </c>
      <c r="F1245" s="5" t="s">
        <v>6</v>
      </c>
      <c r="G1245" s="6">
        <v>1799.75</v>
      </c>
      <c r="H1245" s="5"/>
      <c r="I1245" s="7">
        <v>4919.43</v>
      </c>
      <c r="J1245" s="10">
        <f t="shared" si="19"/>
        <v>3119.6800000000003</v>
      </c>
      <c r="K1245" s="13" t="s">
        <v>37</v>
      </c>
    </row>
    <row r="1246" spans="1:11" x14ac:dyDescent="0.35">
      <c r="A1246" s="4" t="s">
        <v>3997</v>
      </c>
      <c r="B1246" s="5" t="s">
        <v>3998</v>
      </c>
      <c r="C1246" s="5" t="s">
        <v>3999</v>
      </c>
      <c r="D1246" s="5" t="s">
        <v>4000</v>
      </c>
      <c r="E1246" s="5" t="s">
        <v>5</v>
      </c>
      <c r="F1246" s="5" t="s">
        <v>20</v>
      </c>
      <c r="G1246" s="6">
        <v>24153.09</v>
      </c>
      <c r="H1246" s="5" t="s">
        <v>7</v>
      </c>
      <c r="I1246" s="7">
        <v>24153.09</v>
      </c>
      <c r="J1246" s="10">
        <f t="shared" si="19"/>
        <v>0</v>
      </c>
      <c r="K1246" s="13" t="s">
        <v>38</v>
      </c>
    </row>
    <row r="1247" spans="1:11" x14ac:dyDescent="0.35">
      <c r="A1247" s="4" t="s">
        <v>4001</v>
      </c>
      <c r="B1247" s="5" t="s">
        <v>4002</v>
      </c>
      <c r="C1247" s="5" t="s">
        <v>4003</v>
      </c>
      <c r="D1247" s="5" t="s">
        <v>73</v>
      </c>
      <c r="E1247" s="5" t="s">
        <v>5</v>
      </c>
      <c r="F1247" s="5" t="s">
        <v>6</v>
      </c>
      <c r="G1247" s="6">
        <v>1995.01</v>
      </c>
      <c r="H1247" s="5"/>
      <c r="I1247" s="7">
        <v>1995.01</v>
      </c>
      <c r="J1247" s="10">
        <f t="shared" si="19"/>
        <v>0</v>
      </c>
      <c r="K1247" s="13" t="s">
        <v>8</v>
      </c>
    </row>
    <row r="1248" spans="1:11" x14ac:dyDescent="0.35">
      <c r="A1248" s="4" t="s">
        <v>4004</v>
      </c>
      <c r="B1248" s="5" t="s">
        <v>4005</v>
      </c>
      <c r="C1248" s="5" t="s">
        <v>4006</v>
      </c>
      <c r="D1248" s="5" t="s">
        <v>73</v>
      </c>
      <c r="E1248" s="5" t="s">
        <v>5</v>
      </c>
      <c r="F1248" s="5" t="s">
        <v>6</v>
      </c>
      <c r="G1248" s="6">
        <v>2196</v>
      </c>
      <c r="H1248" s="5"/>
      <c r="I1248" s="7">
        <v>2196</v>
      </c>
      <c r="J1248" s="10">
        <f t="shared" si="19"/>
        <v>0</v>
      </c>
      <c r="K1248" s="13" t="s">
        <v>8</v>
      </c>
    </row>
    <row r="1249" spans="1:11" x14ac:dyDescent="0.35">
      <c r="A1249" s="4" t="s">
        <v>4007</v>
      </c>
      <c r="B1249" s="5" t="s">
        <v>4008</v>
      </c>
      <c r="C1249" s="5" t="s">
        <v>4009</v>
      </c>
      <c r="D1249" s="5" t="s">
        <v>73</v>
      </c>
      <c r="E1249" s="5" t="s">
        <v>5</v>
      </c>
      <c r="F1249" s="5" t="s">
        <v>6</v>
      </c>
      <c r="G1249" s="6">
        <v>2784.01</v>
      </c>
      <c r="H1249" s="5"/>
      <c r="I1249" s="7">
        <v>2784.01</v>
      </c>
      <c r="J1249" s="10">
        <f t="shared" si="19"/>
        <v>0</v>
      </c>
      <c r="K1249" s="13" t="s">
        <v>8</v>
      </c>
    </row>
    <row r="1250" spans="1:11" x14ac:dyDescent="0.35">
      <c r="A1250" s="4" t="s">
        <v>4010</v>
      </c>
      <c r="B1250" s="5" t="s">
        <v>4011</v>
      </c>
      <c r="C1250" s="5" t="s">
        <v>4012</v>
      </c>
      <c r="D1250" s="5" t="s">
        <v>4013</v>
      </c>
      <c r="E1250" s="5" t="s">
        <v>5</v>
      </c>
      <c r="F1250" s="5" t="s">
        <v>20</v>
      </c>
      <c r="G1250" s="6">
        <v>949.9</v>
      </c>
      <c r="H1250" s="5"/>
      <c r="I1250" s="7">
        <v>949.9</v>
      </c>
      <c r="J1250" s="10">
        <f t="shared" si="19"/>
        <v>0</v>
      </c>
      <c r="K1250" s="13" t="s">
        <v>38</v>
      </c>
    </row>
    <row r="1251" spans="1:11" x14ac:dyDescent="0.35">
      <c r="A1251" s="4" t="s">
        <v>4014</v>
      </c>
      <c r="B1251" s="5" t="s">
        <v>4015</v>
      </c>
      <c r="C1251" s="5" t="s">
        <v>4016</v>
      </c>
      <c r="D1251" s="5" t="s">
        <v>4017</v>
      </c>
      <c r="E1251" s="5" t="s">
        <v>5</v>
      </c>
      <c r="F1251" s="5" t="s">
        <v>20</v>
      </c>
      <c r="G1251" s="6">
        <v>949.9</v>
      </c>
      <c r="H1251" s="5"/>
      <c r="I1251" s="7">
        <v>949.9</v>
      </c>
      <c r="J1251" s="10">
        <f t="shared" si="19"/>
        <v>0</v>
      </c>
      <c r="K1251" s="13" t="s">
        <v>38</v>
      </c>
    </row>
    <row r="1252" spans="1:11" x14ac:dyDescent="0.35">
      <c r="A1252" s="4" t="s">
        <v>4018</v>
      </c>
      <c r="B1252" s="5" t="s">
        <v>139</v>
      </c>
      <c r="C1252" s="5" t="s">
        <v>4019</v>
      </c>
      <c r="D1252" s="5" t="s">
        <v>4020</v>
      </c>
      <c r="E1252" s="5" t="s">
        <v>5</v>
      </c>
      <c r="F1252" s="5" t="s">
        <v>20</v>
      </c>
      <c r="G1252" s="6">
        <v>15827.4</v>
      </c>
      <c r="H1252" s="5" t="s">
        <v>7</v>
      </c>
      <c r="I1252" s="7">
        <v>17586</v>
      </c>
      <c r="J1252" s="10">
        <f t="shared" si="19"/>
        <v>1758.6000000000004</v>
      </c>
      <c r="K1252" s="13" t="s">
        <v>21</v>
      </c>
    </row>
    <row r="1253" spans="1:11" x14ac:dyDescent="0.35">
      <c r="A1253" s="4" t="s">
        <v>4021</v>
      </c>
      <c r="B1253" s="5" t="s">
        <v>4022</v>
      </c>
      <c r="C1253" s="5" t="s">
        <v>4023</v>
      </c>
      <c r="D1253" s="5" t="s">
        <v>4024</v>
      </c>
      <c r="E1253" s="5" t="s">
        <v>5</v>
      </c>
      <c r="F1253" s="5" t="s">
        <v>20</v>
      </c>
      <c r="G1253" s="6">
        <v>1936.01</v>
      </c>
      <c r="H1253" s="5"/>
      <c r="I1253" s="7">
        <v>1936.01</v>
      </c>
      <c r="J1253" s="10">
        <f t="shared" si="19"/>
        <v>0</v>
      </c>
      <c r="K1253" s="13" t="s">
        <v>8</v>
      </c>
    </row>
    <row r="1254" spans="1:11" x14ac:dyDescent="0.35">
      <c r="A1254" s="4" t="s">
        <v>4025</v>
      </c>
      <c r="B1254" s="5" t="s">
        <v>4026</v>
      </c>
      <c r="C1254" s="5" t="s">
        <v>4027</v>
      </c>
      <c r="D1254" s="5" t="s">
        <v>4028</v>
      </c>
      <c r="E1254" s="5" t="s">
        <v>5</v>
      </c>
      <c r="F1254" s="5" t="s">
        <v>20</v>
      </c>
      <c r="G1254" s="6">
        <v>1812.01</v>
      </c>
      <c r="H1254" s="5"/>
      <c r="I1254" s="7">
        <v>1812.01</v>
      </c>
      <c r="J1254" s="10">
        <f t="shared" si="19"/>
        <v>0</v>
      </c>
      <c r="K1254" s="13" t="s">
        <v>8</v>
      </c>
    </row>
    <row r="1255" spans="1:11" x14ac:dyDescent="0.35">
      <c r="A1255" s="4" t="s">
        <v>4029</v>
      </c>
      <c r="B1255" s="5" t="s">
        <v>4030</v>
      </c>
      <c r="C1255" s="5" t="s">
        <v>4031</v>
      </c>
      <c r="D1255" s="5" t="s">
        <v>4032</v>
      </c>
      <c r="E1255" s="5" t="s">
        <v>5</v>
      </c>
      <c r="F1255" s="5" t="s">
        <v>20</v>
      </c>
      <c r="G1255" s="6">
        <v>180</v>
      </c>
      <c r="H1255" s="5"/>
      <c r="I1255" s="7">
        <v>180</v>
      </c>
      <c r="J1255" s="10">
        <f t="shared" si="19"/>
        <v>0</v>
      </c>
      <c r="K1255" s="13" t="s">
        <v>9</v>
      </c>
    </row>
    <row r="1256" spans="1:11" x14ac:dyDescent="0.35">
      <c r="A1256" s="4" t="s">
        <v>4033</v>
      </c>
      <c r="B1256" s="5" t="s">
        <v>4034</v>
      </c>
      <c r="C1256" s="5" t="s">
        <v>4035</v>
      </c>
      <c r="D1256" s="5" t="s">
        <v>4036</v>
      </c>
      <c r="E1256" s="5" t="s">
        <v>5</v>
      </c>
      <c r="F1256" s="5" t="s">
        <v>20</v>
      </c>
      <c r="G1256" s="6">
        <v>240</v>
      </c>
      <c r="H1256" s="5"/>
      <c r="I1256" s="7">
        <v>240</v>
      </c>
      <c r="J1256" s="10">
        <f t="shared" si="19"/>
        <v>0</v>
      </c>
      <c r="K1256" s="13" t="s">
        <v>9</v>
      </c>
    </row>
    <row r="1257" spans="1:11" x14ac:dyDescent="0.35">
      <c r="A1257" s="4" t="s">
        <v>4037</v>
      </c>
      <c r="B1257" s="5" t="s">
        <v>4038</v>
      </c>
      <c r="C1257" s="5" t="s">
        <v>4039</v>
      </c>
      <c r="D1257" s="5" t="s">
        <v>4036</v>
      </c>
      <c r="E1257" s="5" t="s">
        <v>5</v>
      </c>
      <c r="F1257" s="5" t="s">
        <v>20</v>
      </c>
      <c r="G1257" s="6">
        <v>249.55</v>
      </c>
      <c r="H1257" s="5"/>
      <c r="I1257" s="7">
        <v>262</v>
      </c>
      <c r="J1257" s="10">
        <f t="shared" si="19"/>
        <v>12.449999999999989</v>
      </c>
      <c r="K1257" s="13" t="s">
        <v>9</v>
      </c>
    </row>
    <row r="1258" spans="1:11" x14ac:dyDescent="0.35">
      <c r="A1258" s="4" t="s">
        <v>4040</v>
      </c>
      <c r="B1258" s="5" t="s">
        <v>4041</v>
      </c>
      <c r="C1258" s="5" t="s">
        <v>4042</v>
      </c>
      <c r="D1258" s="5" t="s">
        <v>4043</v>
      </c>
      <c r="E1258" s="5" t="s">
        <v>5</v>
      </c>
      <c r="F1258" s="5" t="s">
        <v>20</v>
      </c>
      <c r="G1258" s="6">
        <v>249.55</v>
      </c>
      <c r="H1258" s="5"/>
      <c r="I1258" s="7">
        <v>330</v>
      </c>
      <c r="J1258" s="10">
        <f t="shared" si="19"/>
        <v>80.449999999999989</v>
      </c>
      <c r="K1258" s="13" t="s">
        <v>9</v>
      </c>
    </row>
    <row r="1259" spans="1:11" x14ac:dyDescent="0.35">
      <c r="A1259" s="4" t="s">
        <v>4044</v>
      </c>
      <c r="B1259" s="5" t="s">
        <v>4045</v>
      </c>
      <c r="C1259" s="5" t="s">
        <v>4046</v>
      </c>
      <c r="D1259" s="5" t="s">
        <v>4047</v>
      </c>
      <c r="E1259" s="5" t="s">
        <v>5</v>
      </c>
      <c r="F1259" s="5" t="s">
        <v>20</v>
      </c>
      <c r="G1259" s="6">
        <v>2720</v>
      </c>
      <c r="H1259" s="5"/>
      <c r="I1259" s="7">
        <v>2720</v>
      </c>
      <c r="J1259" s="10">
        <f t="shared" si="19"/>
        <v>0</v>
      </c>
      <c r="K1259" s="13" t="s">
        <v>8</v>
      </c>
    </row>
    <row r="1260" spans="1:11" x14ac:dyDescent="0.35">
      <c r="A1260" s="4" t="s">
        <v>4048</v>
      </c>
      <c r="B1260" s="5" t="s">
        <v>4049</v>
      </c>
      <c r="C1260" s="5" t="s">
        <v>4050</v>
      </c>
      <c r="D1260" s="5" t="s">
        <v>4043</v>
      </c>
      <c r="E1260" s="5" t="s">
        <v>5</v>
      </c>
      <c r="F1260" s="5" t="s">
        <v>20</v>
      </c>
      <c r="G1260" s="6">
        <v>249.55</v>
      </c>
      <c r="H1260" s="5"/>
      <c r="I1260" s="7">
        <v>457</v>
      </c>
      <c r="J1260" s="10">
        <f t="shared" si="19"/>
        <v>207.45</v>
      </c>
      <c r="K1260" s="13" t="s">
        <v>9</v>
      </c>
    </row>
    <row r="1261" spans="1:11" x14ac:dyDescent="0.35">
      <c r="A1261" s="4" t="s">
        <v>4051</v>
      </c>
      <c r="B1261" s="5" t="s">
        <v>4052</v>
      </c>
      <c r="C1261" s="5" t="s">
        <v>4053</v>
      </c>
      <c r="D1261" s="5" t="s">
        <v>4054</v>
      </c>
      <c r="E1261" s="5" t="s">
        <v>5</v>
      </c>
      <c r="F1261" s="5" t="s">
        <v>20</v>
      </c>
      <c r="G1261" s="6">
        <v>249.55</v>
      </c>
      <c r="H1261" s="5"/>
      <c r="I1261" s="7">
        <v>328</v>
      </c>
      <c r="J1261" s="10">
        <f t="shared" si="19"/>
        <v>78.449999999999989</v>
      </c>
      <c r="K1261" s="13" t="s">
        <v>9</v>
      </c>
    </row>
    <row r="1262" spans="1:11" x14ac:dyDescent="0.35">
      <c r="A1262" s="4" t="s">
        <v>4055</v>
      </c>
      <c r="B1262" s="5" t="s">
        <v>4056</v>
      </c>
      <c r="C1262" s="5" t="s">
        <v>4057</v>
      </c>
      <c r="D1262" s="5" t="s">
        <v>4054</v>
      </c>
      <c r="E1262" s="5" t="s">
        <v>5</v>
      </c>
      <c r="F1262" s="5" t="s">
        <v>20</v>
      </c>
      <c r="G1262" s="6">
        <v>249.55</v>
      </c>
      <c r="H1262" s="5"/>
      <c r="I1262" s="7">
        <v>378</v>
      </c>
      <c r="J1262" s="10">
        <f t="shared" si="19"/>
        <v>128.44999999999999</v>
      </c>
      <c r="K1262" s="13" t="s">
        <v>9</v>
      </c>
    </row>
    <row r="1263" spans="1:11" x14ac:dyDescent="0.35">
      <c r="A1263" s="4" t="s">
        <v>4058</v>
      </c>
      <c r="B1263" s="5" t="s">
        <v>4059</v>
      </c>
      <c r="C1263" s="5" t="s">
        <v>4060</v>
      </c>
      <c r="D1263" s="5" t="s">
        <v>4061</v>
      </c>
      <c r="E1263" s="5" t="s">
        <v>5</v>
      </c>
      <c r="F1263" s="5" t="s">
        <v>20</v>
      </c>
      <c r="G1263" s="6">
        <v>249.55</v>
      </c>
      <c r="H1263" s="5"/>
      <c r="I1263" s="7">
        <v>590</v>
      </c>
      <c r="J1263" s="10">
        <f t="shared" si="19"/>
        <v>340.45</v>
      </c>
      <c r="K1263" s="13" t="s">
        <v>9</v>
      </c>
    </row>
    <row r="1264" spans="1:11" x14ac:dyDescent="0.35">
      <c r="A1264" s="4" t="s">
        <v>4062</v>
      </c>
      <c r="B1264" s="5" t="s">
        <v>139</v>
      </c>
      <c r="C1264" s="5" t="s">
        <v>4063</v>
      </c>
      <c r="D1264" s="5" t="s">
        <v>4064</v>
      </c>
      <c r="E1264" s="5" t="s">
        <v>5</v>
      </c>
      <c r="F1264" s="5" t="s">
        <v>20</v>
      </c>
      <c r="G1264" s="6">
        <v>41383.800000000003</v>
      </c>
      <c r="H1264" s="5" t="s">
        <v>7</v>
      </c>
      <c r="I1264" s="7">
        <v>45982</v>
      </c>
      <c r="J1264" s="10">
        <f t="shared" si="19"/>
        <v>4598.1999999999971</v>
      </c>
      <c r="K1264" s="13" t="s">
        <v>21</v>
      </c>
    </row>
    <row r="1265" spans="1:11" x14ac:dyDescent="0.35">
      <c r="A1265" s="4" t="s">
        <v>4065</v>
      </c>
      <c r="B1265" s="5" t="s">
        <v>4066</v>
      </c>
      <c r="C1265" s="5" t="s">
        <v>4067</v>
      </c>
      <c r="D1265" s="5" t="s">
        <v>4068</v>
      </c>
      <c r="E1265" s="5" t="s">
        <v>5</v>
      </c>
      <c r="F1265" s="5" t="s">
        <v>20</v>
      </c>
      <c r="G1265" s="6">
        <v>10278.01</v>
      </c>
      <c r="H1265" s="5" t="s">
        <v>7</v>
      </c>
      <c r="I1265" s="7">
        <v>10278.01</v>
      </c>
      <c r="J1265" s="10">
        <f t="shared" si="19"/>
        <v>0</v>
      </c>
      <c r="K1265" s="13" t="s">
        <v>8</v>
      </c>
    </row>
    <row r="1266" spans="1:11" x14ac:dyDescent="0.35">
      <c r="A1266" s="4" t="s">
        <v>4069</v>
      </c>
      <c r="B1266" s="5" t="s">
        <v>4070</v>
      </c>
      <c r="C1266" s="5" t="s">
        <v>4071</v>
      </c>
      <c r="D1266" s="5" t="s">
        <v>4072</v>
      </c>
      <c r="E1266" s="5" t="s">
        <v>5</v>
      </c>
      <c r="F1266" s="5" t="s">
        <v>20</v>
      </c>
      <c r="G1266" s="6">
        <v>12345.01</v>
      </c>
      <c r="H1266" s="5" t="s">
        <v>7</v>
      </c>
      <c r="I1266" s="7">
        <v>12345.01</v>
      </c>
      <c r="J1266" s="10">
        <f t="shared" si="19"/>
        <v>0</v>
      </c>
      <c r="K1266" s="13" t="s">
        <v>8</v>
      </c>
    </row>
    <row r="1267" spans="1:11" x14ac:dyDescent="0.35">
      <c r="A1267" s="4" t="s">
        <v>4073</v>
      </c>
      <c r="B1267" s="5" t="s">
        <v>4074</v>
      </c>
      <c r="C1267" s="5" t="s">
        <v>4075</v>
      </c>
      <c r="D1267" s="5" t="s">
        <v>4076</v>
      </c>
      <c r="E1267" s="5" t="s">
        <v>5</v>
      </c>
      <c r="F1267" s="5" t="s">
        <v>20</v>
      </c>
      <c r="G1267" s="6">
        <v>19550</v>
      </c>
      <c r="H1267" s="5" t="s">
        <v>7</v>
      </c>
      <c r="I1267" s="7">
        <v>19550</v>
      </c>
      <c r="J1267" s="10">
        <f t="shared" si="19"/>
        <v>0</v>
      </c>
      <c r="K1267" s="13" t="s">
        <v>8</v>
      </c>
    </row>
    <row r="1268" spans="1:11" x14ac:dyDescent="0.35">
      <c r="A1268" s="4" t="s">
        <v>4077</v>
      </c>
      <c r="B1268" s="5" t="s">
        <v>4078</v>
      </c>
      <c r="C1268" s="5" t="s">
        <v>4079</v>
      </c>
      <c r="D1268" s="5" t="s">
        <v>4080</v>
      </c>
      <c r="E1268" s="5" t="s">
        <v>5</v>
      </c>
      <c r="F1268" s="5" t="s">
        <v>28</v>
      </c>
      <c r="G1268" s="6">
        <v>1046.5</v>
      </c>
      <c r="H1268" s="5"/>
      <c r="I1268" s="7">
        <v>1167.6099999999999</v>
      </c>
      <c r="J1268" s="10">
        <f t="shared" si="19"/>
        <v>121.1099999999999</v>
      </c>
      <c r="K1268" s="13" t="s">
        <v>37</v>
      </c>
    </row>
    <row r="1269" spans="1:11" x14ac:dyDescent="0.35">
      <c r="A1269" s="4" t="s">
        <v>4081</v>
      </c>
      <c r="B1269" s="5" t="s">
        <v>4082</v>
      </c>
      <c r="C1269" s="5" t="s">
        <v>4083</v>
      </c>
      <c r="D1269" s="5" t="s">
        <v>4084</v>
      </c>
      <c r="E1269" s="5" t="s">
        <v>5</v>
      </c>
      <c r="F1269" s="5" t="s">
        <v>6</v>
      </c>
      <c r="G1269" s="6">
        <v>700.35</v>
      </c>
      <c r="H1269" s="5"/>
      <c r="I1269" s="7">
        <v>932.25</v>
      </c>
      <c r="J1269" s="10">
        <f t="shared" si="19"/>
        <v>231.89999999999998</v>
      </c>
      <c r="K1269" s="13" t="s">
        <v>37</v>
      </c>
    </row>
    <row r="1270" spans="1:11" x14ac:dyDescent="0.35">
      <c r="A1270" s="4" t="s">
        <v>4085</v>
      </c>
      <c r="B1270" s="5" t="s">
        <v>4086</v>
      </c>
      <c r="C1270" s="5" t="s">
        <v>4087</v>
      </c>
      <c r="D1270" s="5" t="s">
        <v>4088</v>
      </c>
      <c r="E1270" s="5" t="s">
        <v>5</v>
      </c>
      <c r="F1270" s="5" t="s">
        <v>28</v>
      </c>
      <c r="G1270" s="6">
        <v>90999.5</v>
      </c>
      <c r="H1270" s="5" t="s">
        <v>7</v>
      </c>
      <c r="I1270" s="7">
        <v>109968.75</v>
      </c>
      <c r="J1270" s="10">
        <f t="shared" si="19"/>
        <v>18969.25</v>
      </c>
      <c r="K1270" s="13" t="s">
        <v>1486</v>
      </c>
    </row>
    <row r="1271" spans="1:11" x14ac:dyDescent="0.35">
      <c r="A1271" s="4" t="s">
        <v>4089</v>
      </c>
      <c r="B1271" s="5" t="s">
        <v>4090</v>
      </c>
      <c r="C1271" s="5" t="s">
        <v>4091</v>
      </c>
      <c r="D1271" s="5" t="s">
        <v>4092</v>
      </c>
      <c r="E1271" s="5" t="s">
        <v>5</v>
      </c>
      <c r="F1271" s="5" t="s">
        <v>6</v>
      </c>
      <c r="G1271" s="6">
        <v>2500.1</v>
      </c>
      <c r="H1271" s="5"/>
      <c r="I1271" s="7">
        <v>2785</v>
      </c>
      <c r="J1271" s="10">
        <f t="shared" si="19"/>
        <v>284.90000000000009</v>
      </c>
      <c r="K1271" s="13" t="s">
        <v>37</v>
      </c>
    </row>
    <row r="1272" spans="1:11" x14ac:dyDescent="0.35">
      <c r="A1272" s="4" t="s">
        <v>4093</v>
      </c>
      <c r="B1272" s="5" t="s">
        <v>4094</v>
      </c>
      <c r="C1272" s="5" t="s">
        <v>4095</v>
      </c>
      <c r="D1272" s="5" t="s">
        <v>4096</v>
      </c>
      <c r="E1272" s="5" t="s">
        <v>5</v>
      </c>
      <c r="F1272" s="5" t="s">
        <v>6</v>
      </c>
      <c r="G1272" s="6">
        <v>700.35</v>
      </c>
      <c r="H1272" s="5"/>
      <c r="I1272" s="7">
        <v>1179.5999999999999</v>
      </c>
      <c r="J1272" s="10">
        <f t="shared" si="19"/>
        <v>479.24999999999989</v>
      </c>
      <c r="K1272" s="13" t="s">
        <v>37</v>
      </c>
    </row>
    <row r="1273" spans="1:11" x14ac:dyDescent="0.35">
      <c r="A1273" s="4" t="s">
        <v>4097</v>
      </c>
      <c r="B1273" s="5" t="s">
        <v>4098</v>
      </c>
      <c r="C1273" s="5" t="s">
        <v>4099</v>
      </c>
      <c r="D1273" s="5" t="s">
        <v>73</v>
      </c>
      <c r="E1273" s="5" t="s">
        <v>5</v>
      </c>
      <c r="F1273" s="5" t="s">
        <v>6</v>
      </c>
      <c r="G1273" s="6">
        <v>2058</v>
      </c>
      <c r="H1273" s="5"/>
      <c r="I1273" s="7">
        <v>2058</v>
      </c>
      <c r="J1273" s="10">
        <f t="shared" si="19"/>
        <v>0</v>
      </c>
      <c r="K1273" s="13" t="s">
        <v>8</v>
      </c>
    </row>
    <row r="1274" spans="1:11" x14ac:dyDescent="0.35">
      <c r="A1274" s="4" t="s">
        <v>4100</v>
      </c>
      <c r="B1274" s="5" t="s">
        <v>4101</v>
      </c>
      <c r="C1274" s="5" t="s">
        <v>4102</v>
      </c>
      <c r="D1274" s="5" t="s">
        <v>73</v>
      </c>
      <c r="E1274" s="5" t="s">
        <v>5</v>
      </c>
      <c r="F1274" s="5" t="s">
        <v>6</v>
      </c>
      <c r="G1274" s="6">
        <v>2295</v>
      </c>
      <c r="H1274" s="5"/>
      <c r="I1274" s="7">
        <v>2295</v>
      </c>
      <c r="J1274" s="10">
        <f t="shared" si="19"/>
        <v>0</v>
      </c>
      <c r="K1274" s="13" t="s">
        <v>8</v>
      </c>
    </row>
    <row r="1275" spans="1:11" x14ac:dyDescent="0.35">
      <c r="A1275" s="4" t="s">
        <v>4103</v>
      </c>
      <c r="B1275" s="5" t="s">
        <v>4104</v>
      </c>
      <c r="C1275" s="5" t="s">
        <v>4105</v>
      </c>
      <c r="D1275" s="5" t="s">
        <v>4106</v>
      </c>
      <c r="E1275" s="5" t="s">
        <v>5</v>
      </c>
      <c r="F1275" s="5" t="s">
        <v>28</v>
      </c>
      <c r="G1275" s="6">
        <v>500.01</v>
      </c>
      <c r="H1275" s="5"/>
      <c r="I1275" s="7">
        <v>500.01</v>
      </c>
      <c r="J1275" s="10">
        <f t="shared" si="19"/>
        <v>0</v>
      </c>
      <c r="K1275" s="13" t="s">
        <v>39</v>
      </c>
    </row>
    <row r="1276" spans="1:11" x14ac:dyDescent="0.35">
      <c r="A1276" s="4" t="s">
        <v>4107</v>
      </c>
      <c r="B1276" s="5" t="s">
        <v>4108</v>
      </c>
      <c r="C1276" s="5" t="s">
        <v>4109</v>
      </c>
      <c r="D1276" s="5" t="s">
        <v>4110</v>
      </c>
      <c r="E1276" s="5" t="s">
        <v>5</v>
      </c>
      <c r="F1276" s="5" t="s">
        <v>28</v>
      </c>
      <c r="G1276" s="6">
        <v>300.14999999999998</v>
      </c>
      <c r="H1276" s="5"/>
      <c r="I1276" s="7">
        <v>300.14999999999998</v>
      </c>
      <c r="J1276" s="10">
        <f t="shared" si="19"/>
        <v>0</v>
      </c>
      <c r="K1276" s="13" t="s">
        <v>37</v>
      </c>
    </row>
    <row r="1277" spans="1:11" x14ac:dyDescent="0.35">
      <c r="A1277" s="4" t="s">
        <v>4111</v>
      </c>
      <c r="B1277" s="5" t="s">
        <v>4112</v>
      </c>
      <c r="C1277" s="5" t="s">
        <v>4113</v>
      </c>
      <c r="D1277" s="5" t="s">
        <v>4114</v>
      </c>
      <c r="E1277" s="5" t="s">
        <v>5</v>
      </c>
      <c r="F1277" s="5" t="s">
        <v>6</v>
      </c>
      <c r="G1277" s="6">
        <v>700.35</v>
      </c>
      <c r="H1277" s="5"/>
      <c r="I1277" s="7">
        <v>909.42</v>
      </c>
      <c r="J1277" s="10">
        <f t="shared" si="19"/>
        <v>209.06999999999994</v>
      </c>
      <c r="K1277" s="13" t="s">
        <v>37</v>
      </c>
    </row>
    <row r="1278" spans="1:11" x14ac:dyDescent="0.35">
      <c r="A1278" s="4" t="s">
        <v>4115</v>
      </c>
      <c r="B1278" s="5" t="s">
        <v>139</v>
      </c>
      <c r="C1278" s="5" t="s">
        <v>4116</v>
      </c>
      <c r="D1278" s="5" t="s">
        <v>4106</v>
      </c>
      <c r="E1278" s="5" t="s">
        <v>5</v>
      </c>
      <c r="F1278" s="5" t="s">
        <v>28</v>
      </c>
      <c r="G1278" s="6">
        <v>500</v>
      </c>
      <c r="H1278" s="5"/>
      <c r="I1278" s="7">
        <v>500.25</v>
      </c>
      <c r="J1278" s="10">
        <f t="shared" si="19"/>
        <v>0.25</v>
      </c>
      <c r="K1278" s="13" t="s">
        <v>39</v>
      </c>
    </row>
    <row r="1279" spans="1:11" x14ac:dyDescent="0.35">
      <c r="A1279" s="4" t="s">
        <v>4117</v>
      </c>
      <c r="B1279" s="5" t="s">
        <v>139</v>
      </c>
      <c r="C1279" s="5" t="s">
        <v>4118</v>
      </c>
      <c r="D1279" s="5" t="s">
        <v>4119</v>
      </c>
      <c r="E1279" s="5" t="s">
        <v>5</v>
      </c>
      <c r="F1279" s="5" t="s">
        <v>6</v>
      </c>
      <c r="G1279" s="6">
        <v>1934.94</v>
      </c>
      <c r="H1279" s="5"/>
      <c r="I1279" s="7">
        <v>1934.94</v>
      </c>
      <c r="J1279" s="10">
        <f t="shared" si="19"/>
        <v>0</v>
      </c>
      <c r="K1279" s="13" t="s">
        <v>8</v>
      </c>
    </row>
    <row r="1280" spans="1:11" x14ac:dyDescent="0.35">
      <c r="A1280" s="4" t="s">
        <v>4120</v>
      </c>
      <c r="B1280" s="5" t="s">
        <v>4090</v>
      </c>
      <c r="C1280" s="5" t="s">
        <v>4121</v>
      </c>
      <c r="D1280" s="5" t="s">
        <v>4092</v>
      </c>
      <c r="E1280" s="5" t="s">
        <v>5</v>
      </c>
      <c r="F1280" s="5" t="s">
        <v>6</v>
      </c>
      <c r="G1280" s="6">
        <v>2500.1</v>
      </c>
      <c r="H1280" s="5"/>
      <c r="I1280" s="7">
        <v>2785</v>
      </c>
      <c r="J1280" s="10">
        <f t="shared" si="19"/>
        <v>284.90000000000009</v>
      </c>
      <c r="K1280" s="13" t="s">
        <v>37</v>
      </c>
    </row>
    <row r="1281" spans="1:11" x14ac:dyDescent="0.35">
      <c r="A1281" s="4" t="s">
        <v>4122</v>
      </c>
      <c r="B1281" s="5" t="s">
        <v>4123</v>
      </c>
      <c r="C1281" s="5" t="s">
        <v>4079</v>
      </c>
      <c r="D1281" s="5" t="s">
        <v>4124</v>
      </c>
      <c r="E1281" s="5" t="s">
        <v>5</v>
      </c>
      <c r="F1281" s="5" t="s">
        <v>28</v>
      </c>
      <c r="G1281" s="6">
        <v>1598</v>
      </c>
      <c r="H1281" s="5"/>
      <c r="I1281" s="7">
        <v>1598</v>
      </c>
      <c r="J1281" s="10">
        <f t="shared" si="19"/>
        <v>0</v>
      </c>
      <c r="K1281" s="13" t="s">
        <v>37</v>
      </c>
    </row>
    <row r="1282" spans="1:11" x14ac:dyDescent="0.35">
      <c r="A1282" s="4" t="s">
        <v>4125</v>
      </c>
      <c r="B1282" s="5" t="s">
        <v>4126</v>
      </c>
      <c r="C1282" s="5" t="s">
        <v>4079</v>
      </c>
      <c r="D1282" s="5" t="s">
        <v>4127</v>
      </c>
      <c r="E1282" s="5" t="s">
        <v>5</v>
      </c>
      <c r="F1282" s="5" t="s">
        <v>28</v>
      </c>
      <c r="G1282" s="6">
        <v>2995</v>
      </c>
      <c r="H1282" s="5"/>
      <c r="I1282" s="7">
        <v>2995</v>
      </c>
      <c r="J1282" s="10">
        <f t="shared" ref="J1282:J1345" si="20">I1282-G1282</f>
        <v>0</v>
      </c>
      <c r="K1282" s="13" t="s">
        <v>37</v>
      </c>
    </row>
    <row r="1283" spans="1:11" x14ac:dyDescent="0.35">
      <c r="A1283" s="4" t="s">
        <v>4128</v>
      </c>
      <c r="B1283" s="5" t="s">
        <v>4129</v>
      </c>
      <c r="C1283" s="5" t="s">
        <v>4079</v>
      </c>
      <c r="D1283" s="5" t="s">
        <v>4130</v>
      </c>
      <c r="E1283" s="5" t="s">
        <v>5</v>
      </c>
      <c r="F1283" s="5" t="s">
        <v>28</v>
      </c>
      <c r="G1283" s="6">
        <v>2995</v>
      </c>
      <c r="H1283" s="5"/>
      <c r="I1283" s="7">
        <v>2995</v>
      </c>
      <c r="J1283" s="10">
        <f t="shared" si="20"/>
        <v>0</v>
      </c>
      <c r="K1283" s="13" t="s">
        <v>37</v>
      </c>
    </row>
    <row r="1284" spans="1:11" x14ac:dyDescent="0.35">
      <c r="A1284" s="4" t="s">
        <v>4131</v>
      </c>
      <c r="B1284" s="5" t="s">
        <v>4132</v>
      </c>
      <c r="C1284" s="5" t="s">
        <v>4079</v>
      </c>
      <c r="D1284" s="5" t="s">
        <v>4133</v>
      </c>
      <c r="E1284" s="5" t="s">
        <v>5</v>
      </c>
      <c r="F1284" s="5" t="s">
        <v>28</v>
      </c>
      <c r="G1284" s="6">
        <v>2995</v>
      </c>
      <c r="H1284" s="5"/>
      <c r="I1284" s="7">
        <v>2995</v>
      </c>
      <c r="J1284" s="10">
        <f t="shared" si="20"/>
        <v>0</v>
      </c>
      <c r="K1284" s="13" t="s">
        <v>37</v>
      </c>
    </row>
    <row r="1285" spans="1:11" x14ac:dyDescent="0.35">
      <c r="A1285" s="4" t="s">
        <v>4134</v>
      </c>
      <c r="B1285" s="5" t="s">
        <v>4135</v>
      </c>
      <c r="C1285" s="5" t="s">
        <v>4136</v>
      </c>
      <c r="D1285" s="5" t="s">
        <v>4137</v>
      </c>
      <c r="E1285" s="5" t="s">
        <v>5</v>
      </c>
      <c r="F1285" s="5" t="s">
        <v>28</v>
      </c>
      <c r="G1285" s="6">
        <v>1900</v>
      </c>
      <c r="H1285" s="5"/>
      <c r="I1285" s="7">
        <v>1900</v>
      </c>
      <c r="J1285" s="10">
        <f t="shared" si="20"/>
        <v>0</v>
      </c>
      <c r="K1285" s="13" t="s">
        <v>37</v>
      </c>
    </row>
    <row r="1286" spans="1:11" x14ac:dyDescent="0.35">
      <c r="A1286" s="4" t="s">
        <v>4138</v>
      </c>
      <c r="B1286" s="5" t="s">
        <v>4139</v>
      </c>
      <c r="C1286" s="5" t="s">
        <v>4079</v>
      </c>
      <c r="D1286" s="5" t="s">
        <v>4140</v>
      </c>
      <c r="E1286" s="5" t="s">
        <v>5</v>
      </c>
      <c r="F1286" s="5" t="s">
        <v>28</v>
      </c>
      <c r="G1286" s="6">
        <v>2995</v>
      </c>
      <c r="H1286" s="5"/>
      <c r="I1286" s="7">
        <v>2995</v>
      </c>
      <c r="J1286" s="10">
        <f t="shared" si="20"/>
        <v>0</v>
      </c>
      <c r="K1286" s="13" t="s">
        <v>37</v>
      </c>
    </row>
    <row r="1287" spans="1:11" x14ac:dyDescent="0.35">
      <c r="A1287" s="4" t="s">
        <v>4141</v>
      </c>
      <c r="B1287" s="5" t="s">
        <v>4142</v>
      </c>
      <c r="C1287" s="5" t="s">
        <v>4079</v>
      </c>
      <c r="D1287" s="5" t="s">
        <v>4143</v>
      </c>
      <c r="E1287" s="5" t="s">
        <v>5</v>
      </c>
      <c r="F1287" s="5" t="s">
        <v>28</v>
      </c>
      <c r="G1287" s="6">
        <v>2995</v>
      </c>
      <c r="H1287" s="5"/>
      <c r="I1287" s="7">
        <v>2995</v>
      </c>
      <c r="J1287" s="10">
        <f t="shared" si="20"/>
        <v>0</v>
      </c>
      <c r="K1287" s="13" t="s">
        <v>37</v>
      </c>
    </row>
    <row r="1288" spans="1:11" x14ac:dyDescent="0.35">
      <c r="A1288" s="4" t="s">
        <v>4144</v>
      </c>
      <c r="B1288" s="5" t="s">
        <v>4145</v>
      </c>
      <c r="C1288" s="5" t="s">
        <v>4079</v>
      </c>
      <c r="D1288" s="5" t="s">
        <v>4146</v>
      </c>
      <c r="E1288" s="5" t="s">
        <v>5</v>
      </c>
      <c r="F1288" s="5" t="s">
        <v>28</v>
      </c>
      <c r="G1288" s="6">
        <v>2995</v>
      </c>
      <c r="H1288" s="5"/>
      <c r="I1288" s="7">
        <v>2995</v>
      </c>
      <c r="J1288" s="10">
        <f t="shared" si="20"/>
        <v>0</v>
      </c>
      <c r="K1288" s="13" t="s">
        <v>37</v>
      </c>
    </row>
    <row r="1289" spans="1:11" x14ac:dyDescent="0.35">
      <c r="A1289" s="4" t="s">
        <v>4147</v>
      </c>
      <c r="B1289" s="5" t="s">
        <v>4090</v>
      </c>
      <c r="C1289" s="5" t="s">
        <v>4148</v>
      </c>
      <c r="D1289" s="5" t="s">
        <v>4092</v>
      </c>
      <c r="E1289" s="5" t="s">
        <v>5</v>
      </c>
      <c r="F1289" s="5" t="s">
        <v>6</v>
      </c>
      <c r="G1289" s="6">
        <v>2500.1</v>
      </c>
      <c r="H1289" s="5"/>
      <c r="I1289" s="7">
        <v>2785</v>
      </c>
      <c r="J1289" s="10">
        <f t="shared" si="20"/>
        <v>284.90000000000009</v>
      </c>
      <c r="K1289" s="13" t="s">
        <v>37</v>
      </c>
    </row>
    <row r="1290" spans="1:11" x14ac:dyDescent="0.35">
      <c r="A1290" s="4" t="s">
        <v>4150</v>
      </c>
      <c r="B1290" s="5" t="s">
        <v>4151</v>
      </c>
      <c r="C1290" s="5" t="s">
        <v>4136</v>
      </c>
      <c r="D1290" s="5" t="s">
        <v>4152</v>
      </c>
      <c r="E1290" s="5" t="s">
        <v>5</v>
      </c>
      <c r="F1290" s="5" t="s">
        <v>28</v>
      </c>
      <c r="G1290" s="6">
        <v>1900</v>
      </c>
      <c r="H1290" s="5"/>
      <c r="I1290" s="7">
        <v>1900</v>
      </c>
      <c r="J1290" s="10">
        <f t="shared" si="20"/>
        <v>0</v>
      </c>
      <c r="K1290" s="13" t="s">
        <v>37</v>
      </c>
    </row>
    <row r="1291" spans="1:11" x14ac:dyDescent="0.35">
      <c r="A1291" s="4" t="s">
        <v>4153</v>
      </c>
      <c r="B1291" s="5" t="s">
        <v>4154</v>
      </c>
      <c r="C1291" s="5" t="s">
        <v>4155</v>
      </c>
      <c r="D1291" s="5" t="s">
        <v>4156</v>
      </c>
      <c r="E1291" s="5" t="s">
        <v>5</v>
      </c>
      <c r="F1291" s="5" t="s">
        <v>20</v>
      </c>
      <c r="G1291" s="6">
        <v>16749.990000000002</v>
      </c>
      <c r="H1291" s="5" t="s">
        <v>7</v>
      </c>
      <c r="I1291" s="7">
        <v>16749.990000000002</v>
      </c>
      <c r="J1291" s="10">
        <f t="shared" si="20"/>
        <v>0</v>
      </c>
      <c r="K1291" s="13" t="s">
        <v>8</v>
      </c>
    </row>
    <row r="1292" spans="1:11" x14ac:dyDescent="0.35">
      <c r="A1292" s="4" t="s">
        <v>4157</v>
      </c>
      <c r="B1292" s="5" t="s">
        <v>4158</v>
      </c>
      <c r="C1292" s="5" t="s">
        <v>4159</v>
      </c>
      <c r="D1292" s="5" t="s">
        <v>4160</v>
      </c>
      <c r="E1292" s="5" t="s">
        <v>5</v>
      </c>
      <c r="F1292" s="5" t="s">
        <v>20</v>
      </c>
      <c r="G1292" s="6">
        <v>19950</v>
      </c>
      <c r="H1292" s="5" t="s">
        <v>7</v>
      </c>
      <c r="I1292" s="7">
        <v>19950</v>
      </c>
      <c r="J1292" s="10">
        <f t="shared" si="20"/>
        <v>0</v>
      </c>
      <c r="K1292" s="13" t="s">
        <v>8</v>
      </c>
    </row>
    <row r="1293" spans="1:11" x14ac:dyDescent="0.35">
      <c r="A1293" s="4" t="s">
        <v>4161</v>
      </c>
      <c r="B1293" s="5" t="s">
        <v>4162</v>
      </c>
      <c r="C1293" s="5" t="s">
        <v>4163</v>
      </c>
      <c r="D1293" s="5" t="s">
        <v>4164</v>
      </c>
      <c r="E1293" s="5" t="s">
        <v>5</v>
      </c>
      <c r="F1293" s="5" t="s">
        <v>20</v>
      </c>
      <c r="G1293" s="6">
        <v>44999.5</v>
      </c>
      <c r="H1293" s="5" t="s">
        <v>7</v>
      </c>
      <c r="I1293" s="7">
        <v>44999.5</v>
      </c>
      <c r="J1293" s="10">
        <f t="shared" si="20"/>
        <v>0</v>
      </c>
      <c r="K1293" s="13" t="s">
        <v>8</v>
      </c>
    </row>
    <row r="1294" spans="1:11" x14ac:dyDescent="0.35">
      <c r="A1294" s="4" t="s">
        <v>4165</v>
      </c>
      <c r="B1294" s="5" t="s">
        <v>4166</v>
      </c>
      <c r="C1294" s="5" t="s">
        <v>4167</v>
      </c>
      <c r="D1294" s="5" t="s">
        <v>4168</v>
      </c>
      <c r="E1294" s="5" t="s">
        <v>5</v>
      </c>
      <c r="F1294" s="5" t="s">
        <v>20</v>
      </c>
      <c r="G1294" s="6">
        <v>44999.5</v>
      </c>
      <c r="H1294" s="5" t="s">
        <v>7</v>
      </c>
      <c r="I1294" s="7">
        <v>44999.5</v>
      </c>
      <c r="J1294" s="10">
        <f t="shared" si="20"/>
        <v>0</v>
      </c>
      <c r="K1294" s="13" t="s">
        <v>8</v>
      </c>
    </row>
    <row r="1295" spans="1:11" x14ac:dyDescent="0.35">
      <c r="A1295" s="4" t="s">
        <v>4169</v>
      </c>
      <c r="B1295" s="5" t="s">
        <v>4170</v>
      </c>
      <c r="C1295" s="5" t="s">
        <v>4171</v>
      </c>
      <c r="D1295" s="5" t="s">
        <v>4164</v>
      </c>
      <c r="E1295" s="5" t="s">
        <v>5</v>
      </c>
      <c r="F1295" s="5" t="s">
        <v>20</v>
      </c>
      <c r="G1295" s="6">
        <v>44999.5</v>
      </c>
      <c r="H1295" s="5" t="s">
        <v>7</v>
      </c>
      <c r="I1295" s="7">
        <v>58500</v>
      </c>
      <c r="J1295" s="10">
        <f t="shared" si="20"/>
        <v>13500.5</v>
      </c>
      <c r="K1295" s="13" t="s">
        <v>8</v>
      </c>
    </row>
    <row r="1296" spans="1:11" x14ac:dyDescent="0.35">
      <c r="A1296" s="4" t="s">
        <v>4172</v>
      </c>
      <c r="B1296" s="5" t="s">
        <v>4173</v>
      </c>
      <c r="C1296" s="5" t="s">
        <v>4174</v>
      </c>
      <c r="D1296" s="5" t="s">
        <v>4175</v>
      </c>
      <c r="E1296" s="5" t="s">
        <v>5</v>
      </c>
      <c r="F1296" s="5" t="s">
        <v>20</v>
      </c>
      <c r="G1296" s="6">
        <v>44999.5</v>
      </c>
      <c r="H1296" s="5" t="s">
        <v>7</v>
      </c>
      <c r="I1296" s="7">
        <v>56999.99</v>
      </c>
      <c r="J1296" s="10">
        <f t="shared" si="20"/>
        <v>12000.489999999998</v>
      </c>
      <c r="K1296" s="13" t="s">
        <v>8</v>
      </c>
    </row>
    <row r="1297" spans="1:11" x14ac:dyDescent="0.35">
      <c r="A1297" s="4" t="s">
        <v>4176</v>
      </c>
      <c r="B1297" s="5" t="s">
        <v>4177</v>
      </c>
      <c r="C1297" s="5" t="s">
        <v>4178</v>
      </c>
      <c r="D1297" s="5" t="s">
        <v>4179</v>
      </c>
      <c r="E1297" s="5" t="s">
        <v>5</v>
      </c>
      <c r="F1297" s="5" t="s">
        <v>20</v>
      </c>
      <c r="G1297" s="6">
        <v>44999.5</v>
      </c>
      <c r="H1297" s="5" t="s">
        <v>7</v>
      </c>
      <c r="I1297" s="7">
        <v>57000</v>
      </c>
      <c r="J1297" s="10">
        <f t="shared" si="20"/>
        <v>12000.5</v>
      </c>
      <c r="K1297" s="13" t="s">
        <v>8</v>
      </c>
    </row>
    <row r="1298" spans="1:11" x14ac:dyDescent="0.35">
      <c r="A1298" s="4" t="s">
        <v>4180</v>
      </c>
      <c r="B1298" s="5" t="s">
        <v>4181</v>
      </c>
      <c r="C1298" s="5" t="s">
        <v>4182</v>
      </c>
      <c r="D1298" s="5" t="s">
        <v>4183</v>
      </c>
      <c r="E1298" s="5" t="s">
        <v>5</v>
      </c>
      <c r="F1298" s="5" t="s">
        <v>20</v>
      </c>
      <c r="G1298" s="6">
        <v>44999.5</v>
      </c>
      <c r="H1298" s="5" t="s">
        <v>7</v>
      </c>
      <c r="I1298" s="7">
        <v>76000</v>
      </c>
      <c r="J1298" s="10">
        <f t="shared" si="20"/>
        <v>31000.5</v>
      </c>
      <c r="K1298" s="13" t="s">
        <v>8</v>
      </c>
    </row>
    <row r="1299" spans="1:11" x14ac:dyDescent="0.35">
      <c r="A1299" s="4" t="s">
        <v>4184</v>
      </c>
      <c r="B1299" s="5" t="s">
        <v>4185</v>
      </c>
      <c r="C1299" s="5" t="s">
        <v>4186</v>
      </c>
      <c r="D1299" s="5" t="s">
        <v>4187</v>
      </c>
      <c r="E1299" s="5" t="s">
        <v>5</v>
      </c>
      <c r="F1299" s="5" t="s">
        <v>20</v>
      </c>
      <c r="G1299" s="6">
        <v>1296</v>
      </c>
      <c r="H1299" s="5" t="s">
        <v>7</v>
      </c>
      <c r="I1299" s="7">
        <v>1440</v>
      </c>
      <c r="J1299" s="10">
        <f t="shared" si="20"/>
        <v>144</v>
      </c>
      <c r="K1299" s="13" t="s">
        <v>8</v>
      </c>
    </row>
    <row r="1300" spans="1:11" x14ac:dyDescent="0.35">
      <c r="A1300" s="4" t="s">
        <v>4188</v>
      </c>
      <c r="B1300" s="5" t="s">
        <v>4189</v>
      </c>
      <c r="C1300" s="5" t="s">
        <v>4190</v>
      </c>
      <c r="D1300" s="5" t="s">
        <v>4191</v>
      </c>
      <c r="E1300" s="5" t="s">
        <v>5</v>
      </c>
      <c r="F1300" s="5" t="s">
        <v>20</v>
      </c>
      <c r="G1300" s="6">
        <v>3672</v>
      </c>
      <c r="H1300" s="5" t="s">
        <v>7</v>
      </c>
      <c r="I1300" s="7">
        <v>4080</v>
      </c>
      <c r="J1300" s="10">
        <f t="shared" si="20"/>
        <v>408</v>
      </c>
      <c r="K1300" s="13" t="s">
        <v>8</v>
      </c>
    </row>
    <row r="1301" spans="1:11" x14ac:dyDescent="0.35">
      <c r="A1301" s="4" t="s">
        <v>4192</v>
      </c>
      <c r="B1301" s="5" t="s">
        <v>4193</v>
      </c>
      <c r="C1301" s="5" t="s">
        <v>4194</v>
      </c>
      <c r="D1301" s="5" t="s">
        <v>4187</v>
      </c>
      <c r="E1301" s="5" t="s">
        <v>5</v>
      </c>
      <c r="F1301" s="5" t="s">
        <v>20</v>
      </c>
      <c r="G1301" s="6">
        <v>3411</v>
      </c>
      <c r="H1301" s="5" t="s">
        <v>7</v>
      </c>
      <c r="I1301" s="7">
        <v>3790</v>
      </c>
      <c r="J1301" s="10">
        <f t="shared" si="20"/>
        <v>379</v>
      </c>
      <c r="K1301" s="13" t="s">
        <v>8</v>
      </c>
    </row>
    <row r="1302" spans="1:11" x14ac:dyDescent="0.35">
      <c r="A1302" s="4" t="s">
        <v>4195</v>
      </c>
      <c r="B1302" s="5" t="s">
        <v>4196</v>
      </c>
      <c r="C1302" s="5" t="s">
        <v>4197</v>
      </c>
      <c r="D1302" s="5" t="s">
        <v>4187</v>
      </c>
      <c r="E1302" s="5" t="s">
        <v>5</v>
      </c>
      <c r="F1302" s="5" t="s">
        <v>20</v>
      </c>
      <c r="G1302" s="6">
        <v>1836</v>
      </c>
      <c r="H1302" s="5" t="s">
        <v>7</v>
      </c>
      <c r="I1302" s="7">
        <v>2040</v>
      </c>
      <c r="J1302" s="10">
        <f t="shared" si="20"/>
        <v>204</v>
      </c>
      <c r="K1302" s="13" t="s">
        <v>8</v>
      </c>
    </row>
    <row r="1303" spans="1:11" x14ac:dyDescent="0.35">
      <c r="A1303" s="4" t="s">
        <v>4198</v>
      </c>
      <c r="B1303" s="5" t="s">
        <v>4199</v>
      </c>
      <c r="C1303" s="5" t="s">
        <v>4200</v>
      </c>
      <c r="D1303" s="5" t="s">
        <v>4187</v>
      </c>
      <c r="E1303" s="5" t="s">
        <v>5</v>
      </c>
      <c r="F1303" s="5" t="s">
        <v>20</v>
      </c>
      <c r="G1303" s="6">
        <v>2974.5</v>
      </c>
      <c r="H1303" s="5" t="s">
        <v>7</v>
      </c>
      <c r="I1303" s="7">
        <v>3305</v>
      </c>
      <c r="J1303" s="10">
        <f t="shared" si="20"/>
        <v>330.5</v>
      </c>
      <c r="K1303" s="13" t="s">
        <v>8</v>
      </c>
    </row>
    <row r="1304" spans="1:11" x14ac:dyDescent="0.35">
      <c r="A1304" s="4" t="s">
        <v>4201</v>
      </c>
      <c r="B1304" s="5" t="s">
        <v>4202</v>
      </c>
      <c r="C1304" s="5" t="s">
        <v>4203</v>
      </c>
      <c r="D1304" s="5" t="s">
        <v>4191</v>
      </c>
      <c r="E1304" s="5" t="s">
        <v>5</v>
      </c>
      <c r="F1304" s="5" t="s">
        <v>20</v>
      </c>
      <c r="G1304" s="6">
        <v>3964.5</v>
      </c>
      <c r="H1304" s="5" t="s">
        <v>7</v>
      </c>
      <c r="I1304" s="7">
        <v>4405</v>
      </c>
      <c r="J1304" s="10">
        <f t="shared" si="20"/>
        <v>440.5</v>
      </c>
      <c r="K1304" s="13" t="s">
        <v>8</v>
      </c>
    </row>
    <row r="1305" spans="1:11" x14ac:dyDescent="0.35">
      <c r="A1305" s="4" t="s">
        <v>4204</v>
      </c>
      <c r="B1305" s="5" t="s">
        <v>4205</v>
      </c>
      <c r="C1305" s="5" t="s">
        <v>4206</v>
      </c>
      <c r="D1305" s="5" t="s">
        <v>4191</v>
      </c>
      <c r="E1305" s="5" t="s">
        <v>5</v>
      </c>
      <c r="F1305" s="5" t="s">
        <v>20</v>
      </c>
      <c r="G1305" s="6">
        <v>3294</v>
      </c>
      <c r="H1305" s="5" t="s">
        <v>7</v>
      </c>
      <c r="I1305" s="7">
        <v>3660</v>
      </c>
      <c r="J1305" s="10">
        <f t="shared" si="20"/>
        <v>366</v>
      </c>
      <c r="K1305" s="13" t="s">
        <v>8</v>
      </c>
    </row>
    <row r="1306" spans="1:11" x14ac:dyDescent="0.35">
      <c r="A1306" s="4" t="s">
        <v>4207</v>
      </c>
      <c r="B1306" s="5" t="s">
        <v>4208</v>
      </c>
      <c r="C1306" s="5" t="s">
        <v>4209</v>
      </c>
      <c r="D1306" s="5" t="s">
        <v>4187</v>
      </c>
      <c r="E1306" s="5" t="s">
        <v>5</v>
      </c>
      <c r="F1306" s="5" t="s">
        <v>20</v>
      </c>
      <c r="G1306" s="6">
        <v>7020</v>
      </c>
      <c r="H1306" s="5" t="s">
        <v>7</v>
      </c>
      <c r="I1306" s="7">
        <v>7800</v>
      </c>
      <c r="J1306" s="10">
        <f t="shared" si="20"/>
        <v>780</v>
      </c>
      <c r="K1306" s="13" t="s">
        <v>8</v>
      </c>
    </row>
    <row r="1307" spans="1:11" x14ac:dyDescent="0.35">
      <c r="A1307" s="4" t="s">
        <v>4210</v>
      </c>
      <c r="B1307" s="5" t="s">
        <v>4211</v>
      </c>
      <c r="C1307" s="5" t="s">
        <v>4212</v>
      </c>
      <c r="D1307" s="5" t="s">
        <v>4187</v>
      </c>
      <c r="E1307" s="5" t="s">
        <v>5</v>
      </c>
      <c r="F1307" s="5" t="s">
        <v>20</v>
      </c>
      <c r="G1307" s="6">
        <v>3447</v>
      </c>
      <c r="H1307" s="5" t="s">
        <v>7</v>
      </c>
      <c r="I1307" s="7">
        <v>3830</v>
      </c>
      <c r="J1307" s="10">
        <f t="shared" si="20"/>
        <v>383</v>
      </c>
      <c r="K1307" s="13" t="s">
        <v>8</v>
      </c>
    </row>
    <row r="1308" spans="1:11" x14ac:dyDescent="0.35">
      <c r="A1308" s="4" t="s">
        <v>4213</v>
      </c>
      <c r="B1308" s="5" t="s">
        <v>4214</v>
      </c>
      <c r="C1308" s="5" t="s">
        <v>4215</v>
      </c>
      <c r="D1308" s="5" t="s">
        <v>4216</v>
      </c>
      <c r="E1308" s="5" t="s">
        <v>5</v>
      </c>
      <c r="F1308" s="5" t="s">
        <v>20</v>
      </c>
      <c r="G1308" s="6">
        <v>4671</v>
      </c>
      <c r="H1308" s="5" t="s">
        <v>7</v>
      </c>
      <c r="I1308" s="7">
        <v>5190</v>
      </c>
      <c r="J1308" s="10">
        <f t="shared" si="20"/>
        <v>519</v>
      </c>
      <c r="K1308" s="13" t="s">
        <v>8</v>
      </c>
    </row>
    <row r="1309" spans="1:11" x14ac:dyDescent="0.35">
      <c r="A1309" s="4" t="s">
        <v>4217</v>
      </c>
      <c r="B1309" s="5" t="s">
        <v>4218</v>
      </c>
      <c r="C1309" s="5" t="s">
        <v>4219</v>
      </c>
      <c r="D1309" s="5" t="s">
        <v>4187</v>
      </c>
      <c r="E1309" s="5" t="s">
        <v>5</v>
      </c>
      <c r="F1309" s="5" t="s">
        <v>20</v>
      </c>
      <c r="G1309" s="6">
        <v>4315.5</v>
      </c>
      <c r="H1309" s="5" t="s">
        <v>7</v>
      </c>
      <c r="I1309" s="7">
        <v>4795</v>
      </c>
      <c r="J1309" s="10">
        <f t="shared" si="20"/>
        <v>479.5</v>
      </c>
      <c r="K1309" s="13" t="s">
        <v>8</v>
      </c>
    </row>
    <row r="1310" spans="1:11" x14ac:dyDescent="0.35">
      <c r="A1310" s="4" t="s">
        <v>4220</v>
      </c>
      <c r="B1310" s="5" t="s">
        <v>4221</v>
      </c>
      <c r="C1310" s="5" t="s">
        <v>4222</v>
      </c>
      <c r="D1310" s="5" t="s">
        <v>4191</v>
      </c>
      <c r="E1310" s="5" t="s">
        <v>5</v>
      </c>
      <c r="F1310" s="5" t="s">
        <v>20</v>
      </c>
      <c r="G1310" s="6">
        <v>5535</v>
      </c>
      <c r="H1310" s="5" t="s">
        <v>7</v>
      </c>
      <c r="I1310" s="7">
        <v>6150</v>
      </c>
      <c r="J1310" s="10">
        <f t="shared" si="20"/>
        <v>615</v>
      </c>
      <c r="K1310" s="13" t="s">
        <v>8</v>
      </c>
    </row>
    <row r="1311" spans="1:11" x14ac:dyDescent="0.35">
      <c r="A1311" s="4" t="s">
        <v>4223</v>
      </c>
      <c r="B1311" s="5" t="s">
        <v>139</v>
      </c>
      <c r="C1311" s="5" t="s">
        <v>4224</v>
      </c>
      <c r="D1311" s="5" t="s">
        <v>4175</v>
      </c>
      <c r="E1311" s="5" t="s">
        <v>5</v>
      </c>
      <c r="F1311" s="5" t="s">
        <v>20</v>
      </c>
      <c r="G1311" s="6">
        <v>44999.5</v>
      </c>
      <c r="H1311" s="5" t="s">
        <v>7</v>
      </c>
      <c r="I1311" s="7">
        <v>81680</v>
      </c>
      <c r="J1311" s="10">
        <f t="shared" si="20"/>
        <v>36680.5</v>
      </c>
      <c r="K1311" s="13" t="s">
        <v>8</v>
      </c>
    </row>
    <row r="1312" spans="1:11" x14ac:dyDescent="0.35">
      <c r="A1312" s="4" t="s">
        <v>4225</v>
      </c>
      <c r="B1312" s="5" t="s">
        <v>139</v>
      </c>
      <c r="C1312" s="5" t="s">
        <v>4226</v>
      </c>
      <c r="D1312" s="5" t="s">
        <v>4227</v>
      </c>
      <c r="E1312" s="5" t="s">
        <v>5</v>
      </c>
      <c r="F1312" s="5" t="s">
        <v>20</v>
      </c>
      <c r="G1312" s="6">
        <v>44999.5</v>
      </c>
      <c r="H1312" s="5" t="s">
        <v>7</v>
      </c>
      <c r="I1312" s="7">
        <v>159000.01</v>
      </c>
      <c r="J1312" s="10">
        <f t="shared" si="20"/>
        <v>114000.51000000001</v>
      </c>
      <c r="K1312" s="13" t="s">
        <v>8</v>
      </c>
    </row>
    <row r="1313" spans="1:11" x14ac:dyDescent="0.35">
      <c r="A1313" s="4" t="s">
        <v>4228</v>
      </c>
      <c r="B1313" s="5" t="s">
        <v>139</v>
      </c>
      <c r="C1313" s="5" t="s">
        <v>4229</v>
      </c>
      <c r="D1313" s="5" t="s">
        <v>4230</v>
      </c>
      <c r="E1313" s="5" t="s">
        <v>5</v>
      </c>
      <c r="F1313" s="5" t="s">
        <v>20</v>
      </c>
      <c r="G1313" s="6">
        <v>44999.5</v>
      </c>
      <c r="H1313" s="5" t="s">
        <v>7</v>
      </c>
      <c r="I1313" s="7">
        <v>84999.99</v>
      </c>
      <c r="J1313" s="10">
        <f t="shared" si="20"/>
        <v>40000.490000000005</v>
      </c>
      <c r="K1313" s="13" t="s">
        <v>8</v>
      </c>
    </row>
    <row r="1314" spans="1:11" x14ac:dyDescent="0.35">
      <c r="A1314" s="4" t="s">
        <v>4231</v>
      </c>
      <c r="B1314" s="5" t="s">
        <v>139</v>
      </c>
      <c r="C1314" s="5" t="s">
        <v>4232</v>
      </c>
      <c r="D1314" s="5" t="s">
        <v>4233</v>
      </c>
      <c r="E1314" s="5" t="s">
        <v>5</v>
      </c>
      <c r="F1314" s="5" t="s">
        <v>20</v>
      </c>
      <c r="G1314" s="6">
        <v>39250</v>
      </c>
      <c r="H1314" s="5" t="s">
        <v>7</v>
      </c>
      <c r="I1314" s="7">
        <v>39250</v>
      </c>
      <c r="J1314" s="10">
        <f t="shared" si="20"/>
        <v>0</v>
      </c>
      <c r="K1314" s="13" t="s">
        <v>8</v>
      </c>
    </row>
    <row r="1315" spans="1:11" x14ac:dyDescent="0.35">
      <c r="A1315" s="4" t="s">
        <v>4234</v>
      </c>
      <c r="B1315" s="5" t="s">
        <v>139</v>
      </c>
      <c r="C1315" s="5" t="s">
        <v>4235</v>
      </c>
      <c r="D1315" s="5" t="s">
        <v>4236</v>
      </c>
      <c r="E1315" s="5" t="s">
        <v>5</v>
      </c>
      <c r="F1315" s="5" t="s">
        <v>20</v>
      </c>
      <c r="G1315" s="6">
        <v>40000.449999999997</v>
      </c>
      <c r="H1315" s="5" t="s">
        <v>7</v>
      </c>
      <c r="I1315" s="7">
        <v>45000</v>
      </c>
      <c r="J1315" s="10">
        <f t="shared" si="20"/>
        <v>4999.5500000000029</v>
      </c>
      <c r="K1315" s="13" t="s">
        <v>8</v>
      </c>
    </row>
    <row r="1316" spans="1:11" x14ac:dyDescent="0.35">
      <c r="A1316" s="4" t="s">
        <v>4237</v>
      </c>
      <c r="B1316" s="5" t="s">
        <v>139</v>
      </c>
      <c r="C1316" s="5" t="s">
        <v>4238</v>
      </c>
      <c r="D1316" s="5" t="s">
        <v>4239</v>
      </c>
      <c r="E1316" s="5" t="s">
        <v>5</v>
      </c>
      <c r="F1316" s="5" t="s">
        <v>20</v>
      </c>
      <c r="G1316" s="6">
        <v>40000.449999999997</v>
      </c>
      <c r="H1316" s="5" t="s">
        <v>7</v>
      </c>
      <c r="I1316" s="7">
        <v>51000</v>
      </c>
      <c r="J1316" s="10">
        <f t="shared" si="20"/>
        <v>10999.550000000003</v>
      </c>
      <c r="K1316" s="13" t="s">
        <v>8</v>
      </c>
    </row>
    <row r="1317" spans="1:11" x14ac:dyDescent="0.35">
      <c r="A1317" s="4" t="s">
        <v>4240</v>
      </c>
      <c r="B1317" s="5" t="s">
        <v>139</v>
      </c>
      <c r="C1317" s="5" t="s">
        <v>4241</v>
      </c>
      <c r="D1317" s="5" t="s">
        <v>4187</v>
      </c>
      <c r="E1317" s="5" t="s">
        <v>5</v>
      </c>
      <c r="F1317" s="5" t="s">
        <v>20</v>
      </c>
      <c r="G1317" s="6">
        <v>2610</v>
      </c>
      <c r="H1317" s="5" t="s">
        <v>7</v>
      </c>
      <c r="I1317" s="7">
        <v>2900</v>
      </c>
      <c r="J1317" s="10">
        <f t="shared" si="20"/>
        <v>290</v>
      </c>
      <c r="K1317" s="13" t="s">
        <v>8</v>
      </c>
    </row>
    <row r="1318" spans="1:11" x14ac:dyDescent="0.35">
      <c r="A1318" s="4" t="s">
        <v>4242</v>
      </c>
      <c r="B1318" s="5" t="s">
        <v>139</v>
      </c>
      <c r="C1318" s="5" t="s">
        <v>4243</v>
      </c>
      <c r="D1318" s="5" t="s">
        <v>4191</v>
      </c>
      <c r="E1318" s="5" t="s">
        <v>5</v>
      </c>
      <c r="F1318" s="5" t="s">
        <v>20</v>
      </c>
      <c r="G1318" s="6">
        <v>6075</v>
      </c>
      <c r="H1318" s="5" t="s">
        <v>7</v>
      </c>
      <c r="I1318" s="7">
        <v>6750</v>
      </c>
      <c r="J1318" s="10">
        <f t="shared" si="20"/>
        <v>675</v>
      </c>
      <c r="K1318" s="13" t="s">
        <v>8</v>
      </c>
    </row>
    <row r="1319" spans="1:11" x14ac:dyDescent="0.35">
      <c r="A1319" s="4" t="s">
        <v>4244</v>
      </c>
      <c r="B1319" s="5" t="s">
        <v>139</v>
      </c>
      <c r="C1319" s="5" t="s">
        <v>4245</v>
      </c>
      <c r="D1319" s="5" t="s">
        <v>4191</v>
      </c>
      <c r="E1319" s="5" t="s">
        <v>5</v>
      </c>
      <c r="F1319" s="5" t="s">
        <v>20</v>
      </c>
      <c r="G1319" s="6">
        <v>7154.99</v>
      </c>
      <c r="H1319" s="5" t="s">
        <v>7</v>
      </c>
      <c r="I1319" s="7">
        <v>7949.99</v>
      </c>
      <c r="J1319" s="10">
        <f t="shared" si="20"/>
        <v>795</v>
      </c>
      <c r="K1319" s="13" t="s">
        <v>8</v>
      </c>
    </row>
    <row r="1320" spans="1:11" x14ac:dyDescent="0.35">
      <c r="A1320" s="4" t="s">
        <v>4246</v>
      </c>
      <c r="B1320" s="5" t="s">
        <v>4090</v>
      </c>
      <c r="C1320" s="5" t="s">
        <v>4247</v>
      </c>
      <c r="D1320" s="5"/>
      <c r="E1320" s="5" t="s">
        <v>5</v>
      </c>
      <c r="F1320" s="5" t="s">
        <v>6</v>
      </c>
      <c r="G1320" s="6">
        <v>2410.11</v>
      </c>
      <c r="H1320" s="5"/>
      <c r="I1320" s="7">
        <v>2677.9</v>
      </c>
      <c r="J1320" s="10">
        <f t="shared" si="20"/>
        <v>267.78999999999996</v>
      </c>
      <c r="K1320" s="13" t="s">
        <v>37</v>
      </c>
    </row>
    <row r="1321" spans="1:11" x14ac:dyDescent="0.35">
      <c r="A1321" s="4" t="s">
        <v>4248</v>
      </c>
      <c r="B1321" s="5" t="s">
        <v>4249</v>
      </c>
      <c r="C1321" s="5" t="s">
        <v>4079</v>
      </c>
      <c r="D1321" s="5" t="s">
        <v>4250</v>
      </c>
      <c r="E1321" s="5" t="s">
        <v>5</v>
      </c>
      <c r="F1321" s="5" t="s">
        <v>28</v>
      </c>
      <c r="G1321" s="6">
        <v>2995</v>
      </c>
      <c r="H1321" s="5"/>
      <c r="I1321" s="7">
        <v>2995</v>
      </c>
      <c r="J1321" s="10">
        <f t="shared" si="20"/>
        <v>0</v>
      </c>
      <c r="K1321" s="13" t="s">
        <v>37</v>
      </c>
    </row>
    <row r="1322" spans="1:11" x14ac:dyDescent="0.35">
      <c r="A1322" s="4" t="s">
        <v>4251</v>
      </c>
      <c r="B1322" s="5" t="s">
        <v>4252</v>
      </c>
      <c r="C1322" s="5" t="s">
        <v>4253</v>
      </c>
      <c r="D1322" s="5" t="s">
        <v>4254</v>
      </c>
      <c r="E1322" s="5" t="s">
        <v>5</v>
      </c>
      <c r="F1322" s="5" t="s">
        <v>28</v>
      </c>
      <c r="G1322" s="6">
        <v>1900</v>
      </c>
      <c r="H1322" s="5"/>
      <c r="I1322" s="7">
        <v>1900</v>
      </c>
      <c r="J1322" s="10">
        <f t="shared" si="20"/>
        <v>0</v>
      </c>
      <c r="K1322" s="13" t="s">
        <v>37</v>
      </c>
    </row>
    <row r="1323" spans="1:11" x14ac:dyDescent="0.35">
      <c r="A1323" s="4" t="s">
        <v>4255</v>
      </c>
      <c r="B1323" s="5" t="s">
        <v>4256</v>
      </c>
      <c r="C1323" s="5" t="s">
        <v>4079</v>
      </c>
      <c r="D1323" s="5" t="s">
        <v>4257</v>
      </c>
      <c r="E1323" s="5" t="s">
        <v>5</v>
      </c>
      <c r="F1323" s="5" t="s">
        <v>28</v>
      </c>
      <c r="G1323" s="6">
        <v>2995</v>
      </c>
      <c r="H1323" s="5"/>
      <c r="I1323" s="7">
        <v>2995</v>
      </c>
      <c r="J1323" s="10">
        <f t="shared" si="20"/>
        <v>0</v>
      </c>
      <c r="K1323" s="13" t="s">
        <v>37</v>
      </c>
    </row>
    <row r="1324" spans="1:11" x14ac:dyDescent="0.35">
      <c r="A1324" s="4" t="s">
        <v>4258</v>
      </c>
      <c r="B1324" s="5" t="s">
        <v>4259</v>
      </c>
      <c r="C1324" s="5" t="s">
        <v>4079</v>
      </c>
      <c r="D1324" s="5" t="s">
        <v>4260</v>
      </c>
      <c r="E1324" s="5" t="s">
        <v>5</v>
      </c>
      <c r="F1324" s="5" t="s">
        <v>28</v>
      </c>
      <c r="G1324" s="6">
        <v>2995</v>
      </c>
      <c r="H1324" s="5"/>
      <c r="I1324" s="7">
        <v>2995</v>
      </c>
      <c r="J1324" s="10">
        <f t="shared" si="20"/>
        <v>0</v>
      </c>
      <c r="K1324" s="13" t="s">
        <v>37</v>
      </c>
    </row>
    <row r="1325" spans="1:11" x14ac:dyDescent="0.35">
      <c r="A1325" s="4" t="s">
        <v>4261</v>
      </c>
      <c r="B1325" s="5" t="s">
        <v>4262</v>
      </c>
      <c r="C1325" s="5" t="s">
        <v>4079</v>
      </c>
      <c r="D1325" s="5" t="s">
        <v>4263</v>
      </c>
      <c r="E1325" s="5" t="s">
        <v>5</v>
      </c>
      <c r="F1325" s="5" t="s">
        <v>28</v>
      </c>
      <c r="G1325" s="6">
        <v>2995</v>
      </c>
      <c r="H1325" s="5"/>
      <c r="I1325" s="7">
        <v>2995</v>
      </c>
      <c r="J1325" s="10">
        <f t="shared" si="20"/>
        <v>0</v>
      </c>
      <c r="K1325" s="13" t="s">
        <v>37</v>
      </c>
    </row>
    <row r="1326" spans="1:11" x14ac:dyDescent="0.35">
      <c r="A1326" s="4" t="s">
        <v>4264</v>
      </c>
      <c r="B1326" s="5" t="s">
        <v>4265</v>
      </c>
      <c r="C1326" s="5" t="s">
        <v>4079</v>
      </c>
      <c r="D1326" s="5" t="s">
        <v>4266</v>
      </c>
      <c r="E1326" s="5" t="s">
        <v>5</v>
      </c>
      <c r="F1326" s="5" t="s">
        <v>28</v>
      </c>
      <c r="G1326" s="6">
        <v>2995</v>
      </c>
      <c r="H1326" s="5"/>
      <c r="I1326" s="7">
        <v>2995</v>
      </c>
      <c r="J1326" s="10">
        <f t="shared" si="20"/>
        <v>0</v>
      </c>
      <c r="K1326" s="13" t="s">
        <v>37</v>
      </c>
    </row>
    <row r="1327" spans="1:11" x14ac:dyDescent="0.35">
      <c r="A1327" s="4" t="s">
        <v>4267</v>
      </c>
      <c r="B1327" s="5" t="s">
        <v>4090</v>
      </c>
      <c r="C1327" s="5" t="s">
        <v>4268</v>
      </c>
      <c r="D1327" s="5"/>
      <c r="E1327" s="5" t="s">
        <v>5</v>
      </c>
      <c r="F1327" s="5" t="s">
        <v>6</v>
      </c>
      <c r="G1327" s="6">
        <v>2410.11</v>
      </c>
      <c r="H1327" s="5"/>
      <c r="I1327" s="7">
        <v>2677.9</v>
      </c>
      <c r="J1327" s="10">
        <f t="shared" si="20"/>
        <v>267.78999999999996</v>
      </c>
      <c r="K1327" s="13" t="s">
        <v>37</v>
      </c>
    </row>
    <row r="1328" spans="1:11" x14ac:dyDescent="0.35">
      <c r="A1328" s="4" t="s">
        <v>4269</v>
      </c>
      <c r="B1328" s="5" t="s">
        <v>4270</v>
      </c>
      <c r="C1328" s="5" t="s">
        <v>4079</v>
      </c>
      <c r="D1328" s="5" t="s">
        <v>4271</v>
      </c>
      <c r="E1328" s="5" t="s">
        <v>5</v>
      </c>
      <c r="F1328" s="5" t="s">
        <v>28</v>
      </c>
      <c r="G1328" s="6">
        <v>2995</v>
      </c>
      <c r="H1328" s="5"/>
      <c r="I1328" s="7">
        <v>2995</v>
      </c>
      <c r="J1328" s="10">
        <f t="shared" si="20"/>
        <v>0</v>
      </c>
      <c r="K1328" s="13" t="s">
        <v>37</v>
      </c>
    </row>
    <row r="1329" spans="1:11" x14ac:dyDescent="0.35">
      <c r="A1329" s="4" t="s">
        <v>4272</v>
      </c>
      <c r="B1329" s="5" t="s">
        <v>4273</v>
      </c>
      <c r="C1329" s="5" t="s">
        <v>4079</v>
      </c>
      <c r="D1329" s="5" t="s">
        <v>4274</v>
      </c>
      <c r="E1329" s="5" t="s">
        <v>5</v>
      </c>
      <c r="F1329" s="5" t="s">
        <v>28</v>
      </c>
      <c r="G1329" s="6">
        <v>1598</v>
      </c>
      <c r="H1329" s="5"/>
      <c r="I1329" s="7">
        <v>1598</v>
      </c>
      <c r="J1329" s="10">
        <f t="shared" si="20"/>
        <v>0</v>
      </c>
      <c r="K1329" s="13" t="s">
        <v>37</v>
      </c>
    </row>
    <row r="1330" spans="1:11" x14ac:dyDescent="0.35">
      <c r="A1330" s="4" t="s">
        <v>4275</v>
      </c>
      <c r="B1330" s="5" t="s">
        <v>4276</v>
      </c>
      <c r="C1330" s="5" t="s">
        <v>4079</v>
      </c>
      <c r="D1330" s="5" t="s">
        <v>4277</v>
      </c>
      <c r="E1330" s="5" t="s">
        <v>5</v>
      </c>
      <c r="F1330" s="5" t="s">
        <v>28</v>
      </c>
      <c r="G1330" s="6">
        <v>1598</v>
      </c>
      <c r="H1330" s="5"/>
      <c r="I1330" s="7">
        <v>1598</v>
      </c>
      <c r="J1330" s="10">
        <f t="shared" si="20"/>
        <v>0</v>
      </c>
      <c r="K1330" s="13" t="s">
        <v>37</v>
      </c>
    </row>
    <row r="1331" spans="1:11" x14ac:dyDescent="0.35">
      <c r="A1331" s="4" t="s">
        <v>4278</v>
      </c>
      <c r="B1331" s="5" t="s">
        <v>4090</v>
      </c>
      <c r="C1331" s="5" t="s">
        <v>4279</v>
      </c>
      <c r="D1331" s="5"/>
      <c r="E1331" s="5" t="s">
        <v>5</v>
      </c>
      <c r="F1331" s="5" t="s">
        <v>6</v>
      </c>
      <c r="G1331" s="6">
        <v>2500.1</v>
      </c>
      <c r="H1331" s="5"/>
      <c r="I1331" s="7">
        <v>2785</v>
      </c>
      <c r="J1331" s="10">
        <f t="shared" si="20"/>
        <v>284.90000000000009</v>
      </c>
      <c r="K1331" s="13" t="s">
        <v>37</v>
      </c>
    </row>
    <row r="1332" spans="1:11" x14ac:dyDescent="0.35">
      <c r="A1332" s="4" t="s">
        <v>4280</v>
      </c>
      <c r="B1332" s="5" t="s">
        <v>4090</v>
      </c>
      <c r="C1332" s="5" t="s">
        <v>4281</v>
      </c>
      <c r="D1332" s="5"/>
      <c r="E1332" s="5" t="s">
        <v>5</v>
      </c>
      <c r="F1332" s="5" t="s">
        <v>6</v>
      </c>
      <c r="G1332" s="6">
        <v>2500.1</v>
      </c>
      <c r="H1332" s="5"/>
      <c r="I1332" s="7">
        <v>2785</v>
      </c>
      <c r="J1332" s="10">
        <f t="shared" si="20"/>
        <v>284.90000000000009</v>
      </c>
      <c r="K1332" s="13" t="s">
        <v>37</v>
      </c>
    </row>
    <row r="1333" spans="1:11" x14ac:dyDescent="0.35">
      <c r="A1333" s="4" t="s">
        <v>4282</v>
      </c>
      <c r="B1333" s="5" t="s">
        <v>4283</v>
      </c>
      <c r="C1333" s="5" t="s">
        <v>4079</v>
      </c>
      <c r="D1333" s="5" t="s">
        <v>4277</v>
      </c>
      <c r="E1333" s="5" t="s">
        <v>5</v>
      </c>
      <c r="F1333" s="5" t="s">
        <v>28</v>
      </c>
      <c r="G1333" s="6">
        <v>1598</v>
      </c>
      <c r="H1333" s="5"/>
      <c r="I1333" s="7">
        <v>1598</v>
      </c>
      <c r="J1333" s="10">
        <f t="shared" si="20"/>
        <v>0</v>
      </c>
      <c r="K1333" s="13" t="s">
        <v>37</v>
      </c>
    </row>
    <row r="1334" spans="1:11" x14ac:dyDescent="0.35">
      <c r="A1334" s="4" t="s">
        <v>4284</v>
      </c>
      <c r="B1334" s="5" t="s">
        <v>4285</v>
      </c>
      <c r="C1334" s="5" t="s">
        <v>4286</v>
      </c>
      <c r="D1334" s="5" t="s">
        <v>3502</v>
      </c>
      <c r="E1334" s="5" t="s">
        <v>5</v>
      </c>
      <c r="F1334" s="5" t="s">
        <v>6</v>
      </c>
      <c r="G1334" s="6">
        <v>58999.6</v>
      </c>
      <c r="H1334" s="5" t="s">
        <v>7</v>
      </c>
      <c r="I1334" s="7">
        <v>58999.6</v>
      </c>
      <c r="J1334" s="10">
        <f t="shared" si="20"/>
        <v>0</v>
      </c>
      <c r="K1334" s="13" t="s">
        <v>21</v>
      </c>
    </row>
    <row r="1335" spans="1:11" x14ac:dyDescent="0.35">
      <c r="A1335" s="4" t="s">
        <v>4287</v>
      </c>
      <c r="B1335" s="5" t="s">
        <v>4090</v>
      </c>
      <c r="C1335" s="5" t="s">
        <v>4288</v>
      </c>
      <c r="D1335" s="5"/>
      <c r="E1335" s="5" t="s">
        <v>5</v>
      </c>
      <c r="F1335" s="5" t="s">
        <v>6</v>
      </c>
      <c r="G1335" s="6">
        <v>2410.11</v>
      </c>
      <c r="H1335" s="5"/>
      <c r="I1335" s="7">
        <v>2677.9</v>
      </c>
      <c r="J1335" s="10">
        <f t="shared" si="20"/>
        <v>267.78999999999996</v>
      </c>
      <c r="K1335" s="13" t="s">
        <v>37</v>
      </c>
    </row>
    <row r="1336" spans="1:11" x14ac:dyDescent="0.35">
      <c r="A1336" s="4" t="s">
        <v>4289</v>
      </c>
      <c r="B1336" s="5" t="s">
        <v>4285</v>
      </c>
      <c r="C1336" s="5" t="s">
        <v>4286</v>
      </c>
      <c r="D1336" s="5" t="s">
        <v>3504</v>
      </c>
      <c r="E1336" s="5" t="s">
        <v>5</v>
      </c>
      <c r="F1336" s="5" t="s">
        <v>6</v>
      </c>
      <c r="G1336" s="6">
        <v>58999.6</v>
      </c>
      <c r="H1336" s="5" t="s">
        <v>7</v>
      </c>
      <c r="I1336" s="7">
        <v>61284.99</v>
      </c>
      <c r="J1336" s="10">
        <f t="shared" si="20"/>
        <v>2285.3899999999994</v>
      </c>
      <c r="K1336" s="13" t="s">
        <v>21</v>
      </c>
    </row>
    <row r="1337" spans="1:11" x14ac:dyDescent="0.35">
      <c r="A1337" s="4" t="s">
        <v>4290</v>
      </c>
      <c r="B1337" s="5" t="s">
        <v>4291</v>
      </c>
      <c r="C1337" s="5" t="s">
        <v>4292</v>
      </c>
      <c r="D1337" s="5" t="s">
        <v>4293</v>
      </c>
      <c r="E1337" s="5" t="s">
        <v>5</v>
      </c>
      <c r="F1337" s="5" t="s">
        <v>28</v>
      </c>
      <c r="G1337" s="6">
        <v>500.25</v>
      </c>
      <c r="H1337" s="5"/>
      <c r="I1337" s="7">
        <v>1020.08</v>
      </c>
      <c r="J1337" s="10">
        <f t="shared" si="20"/>
        <v>519.83000000000004</v>
      </c>
      <c r="K1337" s="13" t="s">
        <v>39</v>
      </c>
    </row>
    <row r="1338" spans="1:11" x14ac:dyDescent="0.35">
      <c r="A1338" s="4" t="s">
        <v>4294</v>
      </c>
      <c r="B1338" s="5" t="s">
        <v>139</v>
      </c>
      <c r="C1338" s="5" t="s">
        <v>4295</v>
      </c>
      <c r="D1338" s="5" t="s">
        <v>3502</v>
      </c>
      <c r="E1338" s="5" t="s">
        <v>5</v>
      </c>
      <c r="F1338" s="5" t="s">
        <v>6</v>
      </c>
      <c r="G1338" s="6">
        <v>88699.5</v>
      </c>
      <c r="H1338" s="5" t="s">
        <v>7</v>
      </c>
      <c r="I1338" s="7">
        <v>88699.5</v>
      </c>
      <c r="J1338" s="10">
        <f t="shared" si="20"/>
        <v>0</v>
      </c>
      <c r="K1338" s="13" t="s">
        <v>21</v>
      </c>
    </row>
    <row r="1339" spans="1:11" x14ac:dyDescent="0.35">
      <c r="A1339" s="4" t="s">
        <v>4296</v>
      </c>
      <c r="B1339" s="5" t="s">
        <v>4297</v>
      </c>
      <c r="C1339" s="5" t="s">
        <v>4298</v>
      </c>
      <c r="D1339" s="5" t="s">
        <v>4092</v>
      </c>
      <c r="E1339" s="5" t="s">
        <v>5</v>
      </c>
      <c r="F1339" s="5" t="s">
        <v>6</v>
      </c>
      <c r="G1339" s="6">
        <v>3999.7</v>
      </c>
      <c r="H1339" s="5"/>
      <c r="I1339" s="7">
        <v>4621.8</v>
      </c>
      <c r="J1339" s="10">
        <f t="shared" si="20"/>
        <v>622.10000000000036</v>
      </c>
      <c r="K1339" s="13" t="s">
        <v>37</v>
      </c>
    </row>
    <row r="1340" spans="1:11" x14ac:dyDescent="0.35">
      <c r="A1340" s="4" t="s">
        <v>4299</v>
      </c>
      <c r="B1340" s="5" t="s">
        <v>4300</v>
      </c>
      <c r="C1340" s="5" t="s">
        <v>4301</v>
      </c>
      <c r="D1340" s="5" t="s">
        <v>4302</v>
      </c>
      <c r="E1340" s="5" t="s">
        <v>5</v>
      </c>
      <c r="F1340" s="5" t="s">
        <v>20</v>
      </c>
      <c r="G1340" s="6">
        <v>180.55</v>
      </c>
      <c r="H1340" s="5"/>
      <c r="I1340" s="7">
        <v>180.55</v>
      </c>
      <c r="J1340" s="10">
        <f t="shared" si="20"/>
        <v>0</v>
      </c>
      <c r="K1340" s="13" t="s">
        <v>9</v>
      </c>
    </row>
    <row r="1341" spans="1:11" x14ac:dyDescent="0.35">
      <c r="A1341" s="4" t="s">
        <v>4303</v>
      </c>
      <c r="B1341" s="5" t="s">
        <v>4304</v>
      </c>
      <c r="C1341" s="5" t="s">
        <v>4305</v>
      </c>
      <c r="D1341" s="5" t="s">
        <v>4306</v>
      </c>
      <c r="E1341" s="5" t="s">
        <v>5</v>
      </c>
      <c r="F1341" s="5" t="s">
        <v>20</v>
      </c>
      <c r="G1341" s="6">
        <v>249.55</v>
      </c>
      <c r="H1341" s="5"/>
      <c r="I1341" s="7">
        <v>249.55</v>
      </c>
      <c r="J1341" s="10">
        <f t="shared" si="20"/>
        <v>0</v>
      </c>
      <c r="K1341" s="13" t="s">
        <v>9</v>
      </c>
    </row>
    <row r="1342" spans="1:11" x14ac:dyDescent="0.35">
      <c r="A1342" s="4" t="s">
        <v>4307</v>
      </c>
      <c r="B1342" s="5" t="s">
        <v>4308</v>
      </c>
      <c r="C1342" s="5" t="s">
        <v>4309</v>
      </c>
      <c r="D1342" s="5" t="s">
        <v>4310</v>
      </c>
      <c r="E1342" s="5" t="s">
        <v>5</v>
      </c>
      <c r="F1342" s="5" t="s">
        <v>20</v>
      </c>
      <c r="G1342" s="6">
        <v>249.55</v>
      </c>
      <c r="H1342" s="5"/>
      <c r="I1342" s="7">
        <v>249.55</v>
      </c>
      <c r="J1342" s="10">
        <f t="shared" si="20"/>
        <v>0</v>
      </c>
      <c r="K1342" s="13" t="s">
        <v>9</v>
      </c>
    </row>
    <row r="1343" spans="1:11" x14ac:dyDescent="0.35">
      <c r="A1343" s="4" t="s">
        <v>4311</v>
      </c>
      <c r="B1343" s="5" t="s">
        <v>4312</v>
      </c>
      <c r="C1343" s="5" t="s">
        <v>4313</v>
      </c>
      <c r="D1343" s="5" t="s">
        <v>4314</v>
      </c>
      <c r="E1343" s="5" t="s">
        <v>5</v>
      </c>
      <c r="F1343" s="5" t="s">
        <v>20</v>
      </c>
      <c r="G1343" s="6">
        <v>249.55</v>
      </c>
      <c r="H1343" s="5"/>
      <c r="I1343" s="7">
        <v>249.55</v>
      </c>
      <c r="J1343" s="10">
        <f t="shared" si="20"/>
        <v>0</v>
      </c>
      <c r="K1343" s="13" t="s">
        <v>9</v>
      </c>
    </row>
    <row r="1344" spans="1:11" x14ac:dyDescent="0.35">
      <c r="A1344" s="4" t="s">
        <v>4315</v>
      </c>
      <c r="B1344" s="5" t="s">
        <v>4316</v>
      </c>
      <c r="C1344" s="5" t="s">
        <v>4317</v>
      </c>
      <c r="D1344" s="5" t="s">
        <v>4318</v>
      </c>
      <c r="E1344" s="5" t="s">
        <v>5</v>
      </c>
      <c r="F1344" s="5" t="s">
        <v>20</v>
      </c>
      <c r="G1344" s="6">
        <v>1750</v>
      </c>
      <c r="H1344" s="5"/>
      <c r="I1344" s="7">
        <v>1750</v>
      </c>
      <c r="J1344" s="10">
        <f t="shared" si="20"/>
        <v>0</v>
      </c>
      <c r="K1344" s="13" t="s">
        <v>8</v>
      </c>
    </row>
    <row r="1345" spans="1:11" x14ac:dyDescent="0.35">
      <c r="A1345" s="4" t="s">
        <v>4319</v>
      </c>
      <c r="B1345" s="5" t="s">
        <v>4320</v>
      </c>
      <c r="C1345" s="5" t="s">
        <v>4321</v>
      </c>
      <c r="D1345" s="5" t="s">
        <v>4322</v>
      </c>
      <c r="E1345" s="5" t="s">
        <v>5</v>
      </c>
      <c r="F1345" s="5" t="s">
        <v>20</v>
      </c>
      <c r="G1345" s="6">
        <v>1750</v>
      </c>
      <c r="H1345" s="5"/>
      <c r="I1345" s="7">
        <v>1750</v>
      </c>
      <c r="J1345" s="10">
        <f t="shared" si="20"/>
        <v>0</v>
      </c>
      <c r="K1345" s="13" t="s">
        <v>8</v>
      </c>
    </row>
    <row r="1346" spans="1:11" x14ac:dyDescent="0.35">
      <c r="A1346" s="4" t="s">
        <v>4323</v>
      </c>
      <c r="B1346" s="5" t="s">
        <v>4324</v>
      </c>
      <c r="C1346" s="5" t="s">
        <v>4325</v>
      </c>
      <c r="D1346" s="5" t="s">
        <v>4326</v>
      </c>
      <c r="E1346" s="5" t="s">
        <v>5</v>
      </c>
      <c r="F1346" s="5" t="s">
        <v>20</v>
      </c>
      <c r="G1346" s="6">
        <v>1750</v>
      </c>
      <c r="H1346" s="5"/>
      <c r="I1346" s="7">
        <v>1750</v>
      </c>
      <c r="J1346" s="10">
        <f t="shared" ref="J1346:J1409" si="21">I1346-G1346</f>
        <v>0</v>
      </c>
      <c r="K1346" s="13" t="s">
        <v>8</v>
      </c>
    </row>
    <row r="1347" spans="1:11" x14ac:dyDescent="0.35">
      <c r="A1347" s="4" t="s">
        <v>4327</v>
      </c>
      <c r="B1347" s="5" t="s">
        <v>4328</v>
      </c>
      <c r="C1347" s="5" t="s">
        <v>4329</v>
      </c>
      <c r="D1347" s="5" t="s">
        <v>4330</v>
      </c>
      <c r="E1347" s="5" t="s">
        <v>5</v>
      </c>
      <c r="F1347" s="5" t="s">
        <v>20</v>
      </c>
      <c r="G1347" s="6">
        <v>1390</v>
      </c>
      <c r="H1347" s="5"/>
      <c r="I1347" s="7">
        <v>1390</v>
      </c>
      <c r="J1347" s="10">
        <f t="shared" si="21"/>
        <v>0</v>
      </c>
      <c r="K1347" s="13" t="s">
        <v>8</v>
      </c>
    </row>
    <row r="1348" spans="1:11" x14ac:dyDescent="0.35">
      <c r="A1348" s="4" t="s">
        <v>4331</v>
      </c>
      <c r="B1348" s="5" t="s">
        <v>4332</v>
      </c>
      <c r="C1348" s="5" t="s">
        <v>4333</v>
      </c>
      <c r="D1348" s="5" t="s">
        <v>4334</v>
      </c>
      <c r="E1348" s="5" t="s">
        <v>5</v>
      </c>
      <c r="F1348" s="5" t="s">
        <v>20</v>
      </c>
      <c r="G1348" s="6">
        <v>1390</v>
      </c>
      <c r="H1348" s="5"/>
      <c r="I1348" s="7">
        <v>1390</v>
      </c>
      <c r="J1348" s="10">
        <f t="shared" si="21"/>
        <v>0</v>
      </c>
      <c r="K1348" s="13" t="s">
        <v>8</v>
      </c>
    </row>
    <row r="1349" spans="1:11" x14ac:dyDescent="0.35">
      <c r="A1349" s="4" t="s">
        <v>4335</v>
      </c>
      <c r="B1349" s="5" t="s">
        <v>4336</v>
      </c>
      <c r="C1349" s="5" t="s">
        <v>4337</v>
      </c>
      <c r="D1349" s="5" t="s">
        <v>4338</v>
      </c>
      <c r="E1349" s="5" t="s">
        <v>5</v>
      </c>
      <c r="F1349" s="5" t="s">
        <v>20</v>
      </c>
      <c r="G1349" s="6">
        <v>1390</v>
      </c>
      <c r="H1349" s="5"/>
      <c r="I1349" s="7">
        <v>1390</v>
      </c>
      <c r="J1349" s="10">
        <f t="shared" si="21"/>
        <v>0</v>
      </c>
      <c r="K1349" s="13" t="s">
        <v>8</v>
      </c>
    </row>
    <row r="1350" spans="1:11" x14ac:dyDescent="0.35">
      <c r="A1350" s="4" t="s">
        <v>4339</v>
      </c>
      <c r="B1350" s="5" t="s">
        <v>4340</v>
      </c>
      <c r="C1350" s="5" t="s">
        <v>4341</v>
      </c>
      <c r="D1350" s="5" t="s">
        <v>4342</v>
      </c>
      <c r="E1350" s="5" t="s">
        <v>5</v>
      </c>
      <c r="F1350" s="5" t="s">
        <v>20</v>
      </c>
      <c r="G1350" s="6">
        <v>4890</v>
      </c>
      <c r="H1350" s="5"/>
      <c r="I1350" s="7">
        <v>4890</v>
      </c>
      <c r="J1350" s="10">
        <f t="shared" si="21"/>
        <v>0</v>
      </c>
      <c r="K1350" s="13" t="s">
        <v>8</v>
      </c>
    </row>
    <row r="1351" spans="1:11" x14ac:dyDescent="0.35">
      <c r="A1351" s="4" t="s">
        <v>4344</v>
      </c>
      <c r="B1351" s="5" t="s">
        <v>4297</v>
      </c>
      <c r="C1351" s="5" t="s">
        <v>4345</v>
      </c>
      <c r="D1351" s="5"/>
      <c r="E1351" s="5" t="s">
        <v>5</v>
      </c>
      <c r="F1351" s="5" t="s">
        <v>6</v>
      </c>
      <c r="G1351" s="6">
        <v>3999.7</v>
      </c>
      <c r="H1351" s="5"/>
      <c r="I1351" s="7">
        <v>4621.8</v>
      </c>
      <c r="J1351" s="10">
        <f t="shared" si="21"/>
        <v>622.10000000000036</v>
      </c>
      <c r="K1351" s="13" t="s">
        <v>37</v>
      </c>
    </row>
    <row r="1352" spans="1:11" x14ac:dyDescent="0.35">
      <c r="A1352" s="4" t="s">
        <v>4346</v>
      </c>
      <c r="B1352" s="5" t="s">
        <v>4347</v>
      </c>
      <c r="C1352" s="5" t="s">
        <v>4343</v>
      </c>
      <c r="D1352" s="5" t="s">
        <v>4348</v>
      </c>
      <c r="E1352" s="5" t="s">
        <v>5</v>
      </c>
      <c r="F1352" s="5" t="s">
        <v>28</v>
      </c>
      <c r="G1352" s="6">
        <v>1598.5</v>
      </c>
      <c r="H1352" s="5"/>
      <c r="I1352" s="7">
        <v>1598.5</v>
      </c>
      <c r="J1352" s="10">
        <f t="shared" si="21"/>
        <v>0</v>
      </c>
      <c r="K1352" s="13" t="s">
        <v>37</v>
      </c>
    </row>
    <row r="1353" spans="1:11" x14ac:dyDescent="0.35">
      <c r="A1353" s="4" t="s">
        <v>4349</v>
      </c>
      <c r="B1353" s="5" t="s">
        <v>4297</v>
      </c>
      <c r="C1353" s="5" t="s">
        <v>4350</v>
      </c>
      <c r="D1353" s="5"/>
      <c r="E1353" s="5" t="s">
        <v>5</v>
      </c>
      <c r="F1353" s="5" t="s">
        <v>6</v>
      </c>
      <c r="G1353" s="6">
        <v>3999.7</v>
      </c>
      <c r="H1353" s="5"/>
      <c r="I1353" s="7">
        <v>4621.8</v>
      </c>
      <c r="J1353" s="10">
        <f t="shared" si="21"/>
        <v>622.10000000000036</v>
      </c>
      <c r="K1353" s="13" t="s">
        <v>37</v>
      </c>
    </row>
    <row r="1354" spans="1:11" x14ac:dyDescent="0.35">
      <c r="A1354" s="4" t="s">
        <v>4351</v>
      </c>
      <c r="B1354" s="5" t="s">
        <v>4352</v>
      </c>
      <c r="C1354" s="5" t="s">
        <v>4353</v>
      </c>
      <c r="D1354" s="5" t="s">
        <v>4354</v>
      </c>
      <c r="E1354" s="5" t="s">
        <v>5</v>
      </c>
      <c r="F1354" s="5" t="s">
        <v>28</v>
      </c>
      <c r="G1354" s="6">
        <v>256.45999999999998</v>
      </c>
      <c r="H1354" s="5"/>
      <c r="I1354" s="7">
        <v>256.45999999999998</v>
      </c>
      <c r="J1354" s="10">
        <f t="shared" si="21"/>
        <v>0</v>
      </c>
      <c r="K1354" s="13"/>
    </row>
    <row r="1355" spans="1:11" x14ac:dyDescent="0.35">
      <c r="A1355" s="4" t="s">
        <v>4355</v>
      </c>
      <c r="B1355" s="5" t="s">
        <v>4297</v>
      </c>
      <c r="C1355" s="5" t="s">
        <v>4356</v>
      </c>
      <c r="D1355" s="5"/>
      <c r="E1355" s="5" t="s">
        <v>5</v>
      </c>
      <c r="F1355" s="5" t="s">
        <v>6</v>
      </c>
      <c r="G1355" s="6">
        <v>3999.7</v>
      </c>
      <c r="H1355" s="5"/>
      <c r="I1355" s="7">
        <v>4621.8</v>
      </c>
      <c r="J1355" s="10">
        <f t="shared" si="21"/>
        <v>622.10000000000036</v>
      </c>
      <c r="K1355" s="13" t="s">
        <v>37</v>
      </c>
    </row>
    <row r="1356" spans="1:11" x14ac:dyDescent="0.35">
      <c r="A1356" s="4" t="s">
        <v>4357</v>
      </c>
      <c r="B1356" s="5" t="s">
        <v>4297</v>
      </c>
      <c r="C1356" s="5" t="s">
        <v>4358</v>
      </c>
      <c r="D1356" s="5"/>
      <c r="E1356" s="5" t="s">
        <v>5</v>
      </c>
      <c r="F1356" s="5" t="s">
        <v>6</v>
      </c>
      <c r="G1356" s="6">
        <v>3999.7</v>
      </c>
      <c r="H1356" s="5"/>
      <c r="I1356" s="7">
        <v>4621.8</v>
      </c>
      <c r="J1356" s="10">
        <f t="shared" si="21"/>
        <v>622.10000000000036</v>
      </c>
      <c r="K1356" s="13" t="s">
        <v>37</v>
      </c>
    </row>
    <row r="1357" spans="1:11" x14ac:dyDescent="0.35">
      <c r="A1357" s="4" t="s">
        <v>4359</v>
      </c>
      <c r="B1357" s="5" t="s">
        <v>4297</v>
      </c>
      <c r="C1357" s="5" t="s">
        <v>4360</v>
      </c>
      <c r="D1357" s="5"/>
      <c r="E1357" s="5" t="s">
        <v>5</v>
      </c>
      <c r="F1357" s="5" t="s">
        <v>6</v>
      </c>
      <c r="G1357" s="6">
        <v>3999.69</v>
      </c>
      <c r="H1357" s="5"/>
      <c r="I1357" s="7">
        <v>4444.1000000000004</v>
      </c>
      <c r="J1357" s="10">
        <f t="shared" si="21"/>
        <v>444.41000000000031</v>
      </c>
      <c r="K1357" s="13" t="s">
        <v>37</v>
      </c>
    </row>
    <row r="1358" spans="1:11" x14ac:dyDescent="0.35">
      <c r="A1358" s="4" t="s">
        <v>4361</v>
      </c>
      <c r="B1358" s="5" t="s">
        <v>4362</v>
      </c>
      <c r="C1358" s="5" t="s">
        <v>4363</v>
      </c>
      <c r="D1358" s="5" t="s">
        <v>4364</v>
      </c>
      <c r="E1358" s="5" t="s">
        <v>5</v>
      </c>
      <c r="F1358" s="5" t="s">
        <v>28</v>
      </c>
      <c r="G1358" s="6">
        <v>151.57</v>
      </c>
      <c r="H1358" s="5"/>
      <c r="I1358" s="7">
        <v>151.57</v>
      </c>
      <c r="J1358" s="10">
        <f t="shared" si="21"/>
        <v>0</v>
      </c>
      <c r="K1358" s="13"/>
    </row>
    <row r="1359" spans="1:11" x14ac:dyDescent="0.35">
      <c r="A1359" s="4" t="s">
        <v>4365</v>
      </c>
      <c r="B1359" s="5" t="s">
        <v>4297</v>
      </c>
      <c r="C1359" s="5" t="s">
        <v>4366</v>
      </c>
      <c r="D1359" s="5"/>
      <c r="E1359" s="5" t="s">
        <v>5</v>
      </c>
      <c r="F1359" s="5" t="s">
        <v>6</v>
      </c>
      <c r="G1359" s="6">
        <v>3999.69</v>
      </c>
      <c r="H1359" s="5"/>
      <c r="I1359" s="7">
        <v>4444.1000000000004</v>
      </c>
      <c r="J1359" s="10">
        <f t="shared" si="21"/>
        <v>444.41000000000031</v>
      </c>
      <c r="K1359" s="13" t="s">
        <v>37</v>
      </c>
    </row>
    <row r="1360" spans="1:11" x14ac:dyDescent="0.35">
      <c r="A1360" s="4" t="s">
        <v>4367</v>
      </c>
      <c r="B1360" s="5" t="s">
        <v>4368</v>
      </c>
      <c r="C1360" s="5" t="s">
        <v>4369</v>
      </c>
      <c r="D1360" s="5" t="s">
        <v>4370</v>
      </c>
      <c r="E1360" s="5" t="s">
        <v>5</v>
      </c>
      <c r="F1360" s="5" t="s">
        <v>20</v>
      </c>
      <c r="G1360" s="6">
        <v>19280</v>
      </c>
      <c r="H1360" s="5" t="s">
        <v>7</v>
      </c>
      <c r="I1360" s="7">
        <v>19280</v>
      </c>
      <c r="J1360" s="10">
        <f t="shared" si="21"/>
        <v>0</v>
      </c>
      <c r="K1360" s="13" t="s">
        <v>8</v>
      </c>
    </row>
    <row r="1361" spans="1:11" x14ac:dyDescent="0.35">
      <c r="A1361" s="4" t="s">
        <v>4371</v>
      </c>
      <c r="B1361" s="5" t="s">
        <v>4372</v>
      </c>
      <c r="C1361" s="5" t="s">
        <v>4373</v>
      </c>
      <c r="D1361" s="5" t="s">
        <v>4374</v>
      </c>
      <c r="E1361" s="5" t="s">
        <v>5</v>
      </c>
      <c r="F1361" s="5" t="s">
        <v>20</v>
      </c>
      <c r="G1361" s="6">
        <v>594</v>
      </c>
      <c r="H1361" s="5" t="s">
        <v>7</v>
      </c>
      <c r="I1361" s="7">
        <v>660</v>
      </c>
      <c r="J1361" s="10">
        <f t="shared" si="21"/>
        <v>66</v>
      </c>
      <c r="K1361" s="13" t="s">
        <v>8</v>
      </c>
    </row>
    <row r="1362" spans="1:11" x14ac:dyDescent="0.35">
      <c r="A1362" s="4" t="s">
        <v>4375</v>
      </c>
      <c r="B1362" s="5" t="s">
        <v>4376</v>
      </c>
      <c r="C1362" s="5" t="s">
        <v>4377</v>
      </c>
      <c r="D1362" s="5" t="s">
        <v>4374</v>
      </c>
      <c r="E1362" s="5" t="s">
        <v>5</v>
      </c>
      <c r="F1362" s="5" t="s">
        <v>20</v>
      </c>
      <c r="G1362" s="6">
        <v>4005</v>
      </c>
      <c r="H1362" s="5" t="s">
        <v>7</v>
      </c>
      <c r="I1362" s="7">
        <v>4450</v>
      </c>
      <c r="J1362" s="10">
        <f t="shared" si="21"/>
        <v>445</v>
      </c>
      <c r="K1362" s="13" t="s">
        <v>8</v>
      </c>
    </row>
    <row r="1363" spans="1:11" x14ac:dyDescent="0.35">
      <c r="A1363" s="4" t="s">
        <v>4378</v>
      </c>
      <c r="B1363" s="5" t="s">
        <v>4379</v>
      </c>
      <c r="C1363" s="5" t="s">
        <v>4380</v>
      </c>
      <c r="D1363" s="5" t="s">
        <v>4374</v>
      </c>
      <c r="E1363" s="5" t="s">
        <v>5</v>
      </c>
      <c r="F1363" s="5" t="s">
        <v>20</v>
      </c>
      <c r="G1363" s="6">
        <v>1737</v>
      </c>
      <c r="H1363" s="5" t="s">
        <v>7</v>
      </c>
      <c r="I1363" s="7">
        <v>1930</v>
      </c>
      <c r="J1363" s="10">
        <f t="shared" si="21"/>
        <v>193</v>
      </c>
      <c r="K1363" s="13" t="s">
        <v>8</v>
      </c>
    </row>
    <row r="1364" spans="1:11" x14ac:dyDescent="0.35">
      <c r="A1364" s="4" t="s">
        <v>4381</v>
      </c>
      <c r="B1364" s="5" t="s">
        <v>4382</v>
      </c>
      <c r="C1364" s="5" t="s">
        <v>4383</v>
      </c>
      <c r="D1364" s="5" t="s">
        <v>4374</v>
      </c>
      <c r="E1364" s="5" t="s">
        <v>5</v>
      </c>
      <c r="F1364" s="5" t="s">
        <v>20</v>
      </c>
      <c r="G1364" s="6">
        <v>6768</v>
      </c>
      <c r="H1364" s="5" t="s">
        <v>7</v>
      </c>
      <c r="I1364" s="7">
        <v>7520</v>
      </c>
      <c r="J1364" s="10">
        <f t="shared" si="21"/>
        <v>752</v>
      </c>
      <c r="K1364" s="13" t="s">
        <v>8</v>
      </c>
    </row>
    <row r="1365" spans="1:11" x14ac:dyDescent="0.35">
      <c r="A1365" s="4" t="s">
        <v>4384</v>
      </c>
      <c r="B1365" s="5" t="s">
        <v>4385</v>
      </c>
      <c r="C1365" s="5" t="s">
        <v>4386</v>
      </c>
      <c r="D1365" s="5" t="s">
        <v>4191</v>
      </c>
      <c r="E1365" s="5" t="s">
        <v>5</v>
      </c>
      <c r="F1365" s="5" t="s">
        <v>20</v>
      </c>
      <c r="G1365" s="6">
        <v>571.5</v>
      </c>
      <c r="H1365" s="5" t="s">
        <v>7</v>
      </c>
      <c r="I1365" s="7">
        <v>635</v>
      </c>
      <c r="J1365" s="10">
        <f t="shared" si="21"/>
        <v>63.5</v>
      </c>
      <c r="K1365" s="13" t="s">
        <v>8</v>
      </c>
    </row>
    <row r="1366" spans="1:11" x14ac:dyDescent="0.35">
      <c r="A1366" s="4" t="s">
        <v>4387</v>
      </c>
      <c r="B1366" s="5" t="s">
        <v>4388</v>
      </c>
      <c r="C1366" s="5" t="s">
        <v>4389</v>
      </c>
      <c r="D1366" s="5" t="s">
        <v>4374</v>
      </c>
      <c r="E1366" s="5" t="s">
        <v>5</v>
      </c>
      <c r="F1366" s="5" t="s">
        <v>20</v>
      </c>
      <c r="G1366" s="6">
        <v>3465</v>
      </c>
      <c r="H1366" s="5" t="s">
        <v>7</v>
      </c>
      <c r="I1366" s="7">
        <v>3850</v>
      </c>
      <c r="J1366" s="10">
        <f t="shared" si="21"/>
        <v>385</v>
      </c>
      <c r="K1366" s="13" t="s">
        <v>8</v>
      </c>
    </row>
    <row r="1367" spans="1:11" x14ac:dyDescent="0.35">
      <c r="A1367" s="4" t="s">
        <v>4390</v>
      </c>
      <c r="B1367" s="5" t="s">
        <v>139</v>
      </c>
      <c r="C1367" s="5" t="s">
        <v>4391</v>
      </c>
      <c r="D1367" s="5" t="s">
        <v>4392</v>
      </c>
      <c r="E1367" s="5" t="s">
        <v>5</v>
      </c>
      <c r="F1367" s="5" t="s">
        <v>20</v>
      </c>
      <c r="G1367" s="6">
        <v>24000.5</v>
      </c>
      <c r="H1367" s="5" t="s">
        <v>7</v>
      </c>
      <c r="I1367" s="7">
        <v>25705</v>
      </c>
      <c r="J1367" s="10">
        <f t="shared" si="21"/>
        <v>1704.5</v>
      </c>
      <c r="K1367" s="13" t="s">
        <v>8</v>
      </c>
    </row>
    <row r="1368" spans="1:11" x14ac:dyDescent="0.35">
      <c r="A1368" s="4" t="s">
        <v>4393</v>
      </c>
      <c r="B1368" s="5" t="s">
        <v>139</v>
      </c>
      <c r="C1368" s="5" t="s">
        <v>4394</v>
      </c>
      <c r="D1368" s="5" t="s">
        <v>4395</v>
      </c>
      <c r="E1368" s="5" t="s">
        <v>5</v>
      </c>
      <c r="F1368" s="5" t="s">
        <v>20</v>
      </c>
      <c r="G1368" s="6">
        <v>26999.01</v>
      </c>
      <c r="H1368" s="5" t="s">
        <v>7</v>
      </c>
      <c r="I1368" s="7">
        <v>26999.01</v>
      </c>
      <c r="J1368" s="10">
        <f t="shared" si="21"/>
        <v>0</v>
      </c>
      <c r="K1368" s="13" t="s">
        <v>22</v>
      </c>
    </row>
    <row r="1369" spans="1:11" x14ac:dyDescent="0.35">
      <c r="A1369" s="4" t="s">
        <v>4396</v>
      </c>
      <c r="B1369" s="5" t="s">
        <v>4297</v>
      </c>
      <c r="C1369" s="5" t="s">
        <v>4397</v>
      </c>
      <c r="D1369" s="5"/>
      <c r="E1369" s="5" t="s">
        <v>5</v>
      </c>
      <c r="F1369" s="5" t="s">
        <v>6</v>
      </c>
      <c r="G1369" s="6">
        <v>3999.7</v>
      </c>
      <c r="H1369" s="5"/>
      <c r="I1369" s="7">
        <v>4621.8</v>
      </c>
      <c r="J1369" s="10">
        <f t="shared" si="21"/>
        <v>622.10000000000036</v>
      </c>
      <c r="K1369" s="13" t="s">
        <v>37</v>
      </c>
    </row>
    <row r="1370" spans="1:11" x14ac:dyDescent="0.35">
      <c r="A1370" s="4" t="s">
        <v>4398</v>
      </c>
      <c r="B1370" s="5" t="s">
        <v>4399</v>
      </c>
      <c r="C1370" s="5" t="s">
        <v>4400</v>
      </c>
      <c r="D1370" s="5" t="s">
        <v>4401</v>
      </c>
      <c r="E1370" s="5" t="s">
        <v>5</v>
      </c>
      <c r="F1370" s="5" t="s">
        <v>28</v>
      </c>
      <c r="G1370" s="6">
        <v>1730.03</v>
      </c>
      <c r="H1370" s="5"/>
      <c r="I1370" s="7">
        <v>1730.03</v>
      </c>
      <c r="J1370" s="10">
        <f t="shared" si="21"/>
        <v>0</v>
      </c>
      <c r="K1370" s="13"/>
    </row>
    <row r="1371" spans="1:11" x14ac:dyDescent="0.35">
      <c r="A1371" s="4" t="s">
        <v>4402</v>
      </c>
      <c r="B1371" s="5" t="s">
        <v>4403</v>
      </c>
      <c r="C1371" s="5" t="s">
        <v>4404</v>
      </c>
      <c r="D1371" s="5" t="s">
        <v>4405</v>
      </c>
      <c r="E1371" s="5" t="s">
        <v>5</v>
      </c>
      <c r="F1371" s="5" t="s">
        <v>28</v>
      </c>
      <c r="G1371" s="6">
        <v>6792.19</v>
      </c>
      <c r="H1371" s="5"/>
      <c r="I1371" s="7">
        <v>6792.19</v>
      </c>
      <c r="J1371" s="10">
        <f t="shared" si="21"/>
        <v>0</v>
      </c>
      <c r="K1371" s="13"/>
    </row>
    <row r="1372" spans="1:11" x14ac:dyDescent="0.35">
      <c r="A1372" s="4" t="s">
        <v>4406</v>
      </c>
      <c r="B1372" s="5" t="s">
        <v>139</v>
      </c>
      <c r="C1372" s="5" t="s">
        <v>4407</v>
      </c>
      <c r="D1372" s="5" t="s">
        <v>4408</v>
      </c>
      <c r="E1372" s="5" t="s">
        <v>5</v>
      </c>
      <c r="F1372" s="5" t="s">
        <v>20</v>
      </c>
      <c r="G1372" s="6">
        <v>40000</v>
      </c>
      <c r="H1372" s="5" t="s">
        <v>7</v>
      </c>
      <c r="I1372" s="7">
        <v>40000</v>
      </c>
      <c r="J1372" s="10">
        <f t="shared" si="21"/>
        <v>0</v>
      </c>
      <c r="K1372" s="13" t="s">
        <v>8</v>
      </c>
    </row>
    <row r="1373" spans="1:11" x14ac:dyDescent="0.35">
      <c r="A1373" s="4" t="s">
        <v>4410</v>
      </c>
      <c r="B1373" s="5" t="s">
        <v>139</v>
      </c>
      <c r="C1373" s="5" t="s">
        <v>4411</v>
      </c>
      <c r="D1373" s="5" t="s">
        <v>4412</v>
      </c>
      <c r="E1373" s="5" t="s">
        <v>5</v>
      </c>
      <c r="F1373" s="5" t="s">
        <v>20</v>
      </c>
      <c r="G1373" s="6">
        <v>44999</v>
      </c>
      <c r="H1373" s="5" t="s">
        <v>7</v>
      </c>
      <c r="I1373" s="7">
        <v>44999</v>
      </c>
      <c r="J1373" s="10">
        <f t="shared" si="21"/>
        <v>0</v>
      </c>
      <c r="K1373" s="13" t="s">
        <v>8</v>
      </c>
    </row>
    <row r="1374" spans="1:11" x14ac:dyDescent="0.35">
      <c r="A1374" s="4" t="s">
        <v>4413</v>
      </c>
      <c r="B1374" s="5" t="s">
        <v>139</v>
      </c>
      <c r="C1374" s="5" t="s">
        <v>4414</v>
      </c>
      <c r="D1374" s="5" t="s">
        <v>4032</v>
      </c>
      <c r="E1374" s="5" t="s">
        <v>5</v>
      </c>
      <c r="F1374" s="5" t="s">
        <v>20</v>
      </c>
      <c r="G1374" s="6">
        <v>180</v>
      </c>
      <c r="H1374" s="5"/>
      <c r="I1374" s="7">
        <v>180</v>
      </c>
      <c r="J1374" s="10">
        <f t="shared" si="21"/>
        <v>0</v>
      </c>
      <c r="K1374" s="13" t="s">
        <v>9</v>
      </c>
    </row>
    <row r="1375" spans="1:11" x14ac:dyDescent="0.35">
      <c r="A1375" s="4" t="s">
        <v>4415</v>
      </c>
      <c r="B1375" s="5" t="s">
        <v>139</v>
      </c>
      <c r="C1375" s="5" t="s">
        <v>4416</v>
      </c>
      <c r="D1375" s="5" t="s">
        <v>4061</v>
      </c>
      <c r="E1375" s="5" t="s">
        <v>5</v>
      </c>
      <c r="F1375" s="5" t="s">
        <v>20</v>
      </c>
      <c r="G1375" s="6">
        <v>249.55</v>
      </c>
      <c r="H1375" s="5"/>
      <c r="I1375" s="7">
        <v>424</v>
      </c>
      <c r="J1375" s="10">
        <f t="shared" si="21"/>
        <v>174.45</v>
      </c>
      <c r="K1375" s="13" t="s">
        <v>9</v>
      </c>
    </row>
    <row r="1376" spans="1:11" x14ac:dyDescent="0.35">
      <c r="A1376" s="4" t="s">
        <v>4417</v>
      </c>
      <c r="B1376" s="5" t="s">
        <v>139</v>
      </c>
      <c r="C1376" s="5" t="s">
        <v>4418</v>
      </c>
      <c r="D1376" s="5" t="s">
        <v>4036</v>
      </c>
      <c r="E1376" s="5" t="s">
        <v>5</v>
      </c>
      <c r="F1376" s="5" t="s">
        <v>20</v>
      </c>
      <c r="G1376" s="6">
        <v>249</v>
      </c>
      <c r="H1376" s="5"/>
      <c r="I1376" s="7">
        <v>249</v>
      </c>
      <c r="J1376" s="10">
        <f t="shared" si="21"/>
        <v>0</v>
      </c>
      <c r="K1376" s="13" t="s">
        <v>9</v>
      </c>
    </row>
    <row r="1377" spans="1:11" x14ac:dyDescent="0.35">
      <c r="A1377" s="4" t="s">
        <v>4419</v>
      </c>
      <c r="B1377" s="5" t="s">
        <v>139</v>
      </c>
      <c r="C1377" s="5" t="s">
        <v>4420</v>
      </c>
      <c r="D1377" s="5" t="s">
        <v>4036</v>
      </c>
      <c r="E1377" s="5" t="s">
        <v>5</v>
      </c>
      <c r="F1377" s="5" t="s">
        <v>20</v>
      </c>
      <c r="G1377" s="6">
        <v>249.55</v>
      </c>
      <c r="H1377" s="5"/>
      <c r="I1377" s="7">
        <v>258</v>
      </c>
      <c r="J1377" s="10">
        <f t="shared" si="21"/>
        <v>8.4499999999999886</v>
      </c>
      <c r="K1377" s="13" t="s">
        <v>9</v>
      </c>
    </row>
    <row r="1378" spans="1:11" x14ac:dyDescent="0.35">
      <c r="A1378" s="4" t="s">
        <v>4421</v>
      </c>
      <c r="B1378" s="5" t="s">
        <v>139</v>
      </c>
      <c r="C1378" s="5" t="s">
        <v>4411</v>
      </c>
      <c r="D1378" s="5" t="s">
        <v>4422</v>
      </c>
      <c r="E1378" s="5" t="s">
        <v>5</v>
      </c>
      <c r="F1378" s="5" t="s">
        <v>20</v>
      </c>
      <c r="G1378" s="6">
        <v>40000</v>
      </c>
      <c r="H1378" s="5" t="s">
        <v>7</v>
      </c>
      <c r="I1378" s="7">
        <v>40000</v>
      </c>
      <c r="J1378" s="10">
        <f t="shared" si="21"/>
        <v>0</v>
      </c>
      <c r="K1378" s="13" t="s">
        <v>8</v>
      </c>
    </row>
    <row r="1379" spans="1:11" x14ac:dyDescent="0.35">
      <c r="A1379" s="4" t="s">
        <v>4423</v>
      </c>
      <c r="B1379" s="5" t="s">
        <v>139</v>
      </c>
      <c r="C1379" s="5" t="s">
        <v>4424</v>
      </c>
      <c r="D1379" s="5" t="s">
        <v>4425</v>
      </c>
      <c r="E1379" s="5" t="s">
        <v>5</v>
      </c>
      <c r="F1379" s="5" t="s">
        <v>28</v>
      </c>
      <c r="G1379" s="6">
        <v>1520</v>
      </c>
      <c r="H1379" s="5"/>
      <c r="I1379" s="7">
        <v>1520</v>
      </c>
      <c r="J1379" s="10">
        <f t="shared" si="21"/>
        <v>0</v>
      </c>
      <c r="K1379" s="13"/>
    </row>
    <row r="1380" spans="1:11" x14ac:dyDescent="0.35">
      <c r="A1380" s="4" t="s">
        <v>4426</v>
      </c>
      <c r="B1380" s="5" t="s">
        <v>4427</v>
      </c>
      <c r="C1380" s="5" t="s">
        <v>4428</v>
      </c>
      <c r="D1380" s="5" t="s">
        <v>4429</v>
      </c>
      <c r="E1380" s="5" t="s">
        <v>5</v>
      </c>
      <c r="F1380" s="5" t="s">
        <v>28</v>
      </c>
      <c r="G1380" s="6">
        <v>4528.12</v>
      </c>
      <c r="H1380" s="5"/>
      <c r="I1380" s="7">
        <v>4528.12</v>
      </c>
      <c r="J1380" s="10">
        <f t="shared" si="21"/>
        <v>0</v>
      </c>
      <c r="K1380" s="13"/>
    </row>
    <row r="1381" spans="1:11" x14ac:dyDescent="0.35">
      <c r="A1381" s="4" t="s">
        <v>4430</v>
      </c>
      <c r="B1381" s="5" t="s">
        <v>139</v>
      </c>
      <c r="C1381" s="5" t="s">
        <v>4431</v>
      </c>
      <c r="D1381" s="5" t="s">
        <v>4432</v>
      </c>
      <c r="E1381" s="5" t="s">
        <v>5</v>
      </c>
      <c r="F1381" s="5" t="s">
        <v>28</v>
      </c>
      <c r="G1381" s="6">
        <v>1320</v>
      </c>
      <c r="H1381" s="5"/>
      <c r="I1381" s="7">
        <v>1320</v>
      </c>
      <c r="J1381" s="10">
        <f t="shared" si="21"/>
        <v>0</v>
      </c>
      <c r="K1381" s="13"/>
    </row>
    <row r="1382" spans="1:11" x14ac:dyDescent="0.35">
      <c r="A1382" s="4" t="s">
        <v>4433</v>
      </c>
      <c r="B1382" s="5" t="s">
        <v>4434</v>
      </c>
      <c r="C1382" s="5" t="s">
        <v>4435</v>
      </c>
      <c r="D1382" s="5" t="s">
        <v>4436</v>
      </c>
      <c r="E1382" s="5" t="s">
        <v>5</v>
      </c>
      <c r="F1382" s="5" t="s">
        <v>6</v>
      </c>
      <c r="G1382" s="6">
        <v>2819.8</v>
      </c>
      <c r="H1382" s="5"/>
      <c r="I1382" s="7">
        <v>3258.4</v>
      </c>
      <c r="J1382" s="10">
        <f t="shared" si="21"/>
        <v>438.59999999999991</v>
      </c>
      <c r="K1382" s="13" t="s">
        <v>37</v>
      </c>
    </row>
    <row r="1383" spans="1:11" x14ac:dyDescent="0.35">
      <c r="A1383" s="4" t="s">
        <v>4437</v>
      </c>
      <c r="B1383" s="5" t="s">
        <v>4438</v>
      </c>
      <c r="C1383" s="5" t="s">
        <v>4439</v>
      </c>
      <c r="D1383" s="5" t="s">
        <v>4440</v>
      </c>
      <c r="E1383" s="5" t="s">
        <v>5</v>
      </c>
      <c r="F1383" s="5" t="s">
        <v>20</v>
      </c>
      <c r="G1383" s="6">
        <v>12425.72</v>
      </c>
      <c r="H1383" s="5" t="s">
        <v>7</v>
      </c>
      <c r="I1383" s="7">
        <v>12425.72</v>
      </c>
      <c r="J1383" s="10">
        <f t="shared" si="21"/>
        <v>0</v>
      </c>
      <c r="K1383" s="13" t="s">
        <v>21</v>
      </c>
    </row>
    <row r="1384" spans="1:11" x14ac:dyDescent="0.35">
      <c r="A1384" s="4" t="s">
        <v>4441</v>
      </c>
      <c r="B1384" s="5" t="s">
        <v>4434</v>
      </c>
      <c r="C1384" s="5" t="s">
        <v>4442</v>
      </c>
      <c r="D1384" s="5" t="s">
        <v>4443</v>
      </c>
      <c r="E1384" s="5" t="s">
        <v>5</v>
      </c>
      <c r="F1384" s="5" t="s">
        <v>6</v>
      </c>
      <c r="G1384" s="6">
        <v>2819.8</v>
      </c>
      <c r="H1384" s="5"/>
      <c r="I1384" s="7">
        <v>3258.4</v>
      </c>
      <c r="J1384" s="10">
        <f t="shared" si="21"/>
        <v>438.59999999999991</v>
      </c>
      <c r="K1384" s="13" t="s">
        <v>37</v>
      </c>
    </row>
    <row r="1385" spans="1:11" x14ac:dyDescent="0.35">
      <c r="A1385" s="4" t="s">
        <v>4444</v>
      </c>
      <c r="B1385" s="5" t="s">
        <v>4434</v>
      </c>
      <c r="C1385" s="5" t="s">
        <v>4445</v>
      </c>
      <c r="D1385" s="5"/>
      <c r="E1385" s="5" t="s">
        <v>5</v>
      </c>
      <c r="F1385" s="5" t="s">
        <v>6</v>
      </c>
      <c r="G1385" s="6">
        <v>2819.8</v>
      </c>
      <c r="H1385" s="5"/>
      <c r="I1385" s="7">
        <v>3258.4</v>
      </c>
      <c r="J1385" s="10">
        <f t="shared" si="21"/>
        <v>438.59999999999991</v>
      </c>
      <c r="K1385" s="13" t="s">
        <v>37</v>
      </c>
    </row>
    <row r="1386" spans="1:11" x14ac:dyDescent="0.35">
      <c r="A1386" s="4" t="s">
        <v>4446</v>
      </c>
      <c r="B1386" s="5" t="s">
        <v>4434</v>
      </c>
      <c r="C1386" s="5" t="s">
        <v>4447</v>
      </c>
      <c r="D1386" s="5"/>
      <c r="E1386" s="5" t="s">
        <v>5</v>
      </c>
      <c r="F1386" s="5" t="s">
        <v>6</v>
      </c>
      <c r="G1386" s="6">
        <v>2819.8</v>
      </c>
      <c r="H1386" s="5"/>
      <c r="I1386" s="7">
        <v>3258.4</v>
      </c>
      <c r="J1386" s="10">
        <f t="shared" si="21"/>
        <v>438.59999999999991</v>
      </c>
      <c r="K1386" s="13" t="s">
        <v>37</v>
      </c>
    </row>
    <row r="1387" spans="1:11" x14ac:dyDescent="0.35">
      <c r="A1387" s="4" t="s">
        <v>4448</v>
      </c>
      <c r="B1387" s="5" t="s">
        <v>4434</v>
      </c>
      <c r="C1387" s="5" t="s">
        <v>4449</v>
      </c>
      <c r="D1387" s="5"/>
      <c r="E1387" s="5" t="s">
        <v>5</v>
      </c>
      <c r="F1387" s="5" t="s">
        <v>6</v>
      </c>
      <c r="G1387" s="6">
        <v>2819.8</v>
      </c>
      <c r="H1387" s="5"/>
      <c r="I1387" s="7">
        <v>3258.4</v>
      </c>
      <c r="J1387" s="10">
        <f t="shared" si="21"/>
        <v>438.59999999999991</v>
      </c>
      <c r="K1387" s="13" t="s">
        <v>37</v>
      </c>
    </row>
    <row r="1388" spans="1:11" x14ac:dyDescent="0.35">
      <c r="A1388" s="4" t="s">
        <v>4450</v>
      </c>
      <c r="B1388" s="5" t="s">
        <v>139</v>
      </c>
      <c r="C1388" s="5" t="s">
        <v>4407</v>
      </c>
      <c r="D1388" s="5" t="s">
        <v>4451</v>
      </c>
      <c r="E1388" s="5" t="s">
        <v>5</v>
      </c>
      <c r="F1388" s="5" t="s">
        <v>20</v>
      </c>
      <c r="G1388" s="6">
        <v>44999</v>
      </c>
      <c r="H1388" s="5" t="s">
        <v>7</v>
      </c>
      <c r="I1388" s="7">
        <v>44999</v>
      </c>
      <c r="J1388" s="10">
        <f t="shared" si="21"/>
        <v>0</v>
      </c>
      <c r="K1388" s="13" t="s">
        <v>8</v>
      </c>
    </row>
    <row r="1389" spans="1:11" x14ac:dyDescent="0.35">
      <c r="A1389" s="4" t="s">
        <v>4452</v>
      </c>
      <c r="B1389" s="5" t="s">
        <v>4453</v>
      </c>
      <c r="C1389" s="5" t="s">
        <v>4454</v>
      </c>
      <c r="D1389" s="5" t="s">
        <v>4455</v>
      </c>
      <c r="E1389" s="5" t="s">
        <v>5</v>
      </c>
      <c r="F1389" s="5" t="s">
        <v>20</v>
      </c>
      <c r="G1389" s="6">
        <v>400.2</v>
      </c>
      <c r="H1389" s="5"/>
      <c r="I1389" s="7">
        <v>400.2</v>
      </c>
      <c r="J1389" s="10">
        <f t="shared" si="21"/>
        <v>0</v>
      </c>
      <c r="K1389" s="13" t="s">
        <v>9</v>
      </c>
    </row>
    <row r="1390" spans="1:11" x14ac:dyDescent="0.35">
      <c r="A1390" s="4" t="s">
        <v>4456</v>
      </c>
      <c r="B1390" s="5" t="s">
        <v>4457</v>
      </c>
      <c r="C1390" s="5" t="s">
        <v>4458</v>
      </c>
      <c r="D1390" s="5" t="s">
        <v>4459</v>
      </c>
      <c r="E1390" s="5" t="s">
        <v>5</v>
      </c>
      <c r="F1390" s="5" t="s">
        <v>20</v>
      </c>
      <c r="G1390" s="6">
        <v>249.55</v>
      </c>
      <c r="H1390" s="5"/>
      <c r="I1390" s="7">
        <v>278.75</v>
      </c>
      <c r="J1390" s="10">
        <f t="shared" si="21"/>
        <v>29.199999999999989</v>
      </c>
      <c r="K1390" s="13" t="s">
        <v>9</v>
      </c>
    </row>
    <row r="1391" spans="1:11" x14ac:dyDescent="0.35">
      <c r="A1391" s="4" t="s">
        <v>4460</v>
      </c>
      <c r="B1391" s="5" t="s">
        <v>4461</v>
      </c>
      <c r="C1391" s="5" t="s">
        <v>4462</v>
      </c>
      <c r="D1391" s="5" t="s">
        <v>4463</v>
      </c>
      <c r="E1391" s="5" t="s">
        <v>5</v>
      </c>
      <c r="F1391" s="5" t="s">
        <v>20</v>
      </c>
      <c r="G1391" s="6">
        <v>180.55</v>
      </c>
      <c r="H1391" s="5"/>
      <c r="I1391" s="7">
        <v>188.02</v>
      </c>
      <c r="J1391" s="10">
        <f t="shared" si="21"/>
        <v>7.4699999999999989</v>
      </c>
      <c r="K1391" s="13" t="s">
        <v>9</v>
      </c>
    </row>
    <row r="1392" spans="1:11" x14ac:dyDescent="0.35">
      <c r="A1392" s="4" t="s">
        <v>4464</v>
      </c>
      <c r="B1392" s="5" t="s">
        <v>4434</v>
      </c>
      <c r="C1392" s="5" t="s">
        <v>4465</v>
      </c>
      <c r="D1392" s="5"/>
      <c r="E1392" s="5" t="s">
        <v>5</v>
      </c>
      <c r="F1392" s="5" t="s">
        <v>6</v>
      </c>
      <c r="G1392" s="6">
        <v>2819.8</v>
      </c>
      <c r="H1392" s="5"/>
      <c r="I1392" s="7">
        <v>3258.4</v>
      </c>
      <c r="J1392" s="10">
        <f t="shared" si="21"/>
        <v>438.59999999999991</v>
      </c>
      <c r="K1392" s="13" t="s">
        <v>37</v>
      </c>
    </row>
    <row r="1393" spans="1:11" x14ac:dyDescent="0.35">
      <c r="A1393" s="4" t="s">
        <v>4466</v>
      </c>
      <c r="B1393" s="5" t="s">
        <v>4467</v>
      </c>
      <c r="C1393" s="5" t="s">
        <v>4468</v>
      </c>
      <c r="D1393" s="5" t="s">
        <v>4469</v>
      </c>
      <c r="E1393" s="5" t="s">
        <v>5</v>
      </c>
      <c r="F1393" s="5" t="s">
        <v>20</v>
      </c>
      <c r="G1393" s="6">
        <v>1378.92</v>
      </c>
      <c r="H1393" s="5"/>
      <c r="I1393" s="7">
        <v>1378.92</v>
      </c>
      <c r="J1393" s="10">
        <f t="shared" si="21"/>
        <v>0</v>
      </c>
      <c r="K1393" s="13" t="s">
        <v>8</v>
      </c>
    </row>
    <row r="1394" spans="1:11" x14ac:dyDescent="0.35">
      <c r="A1394" s="4" t="s">
        <v>4470</v>
      </c>
      <c r="B1394" s="5" t="s">
        <v>4471</v>
      </c>
      <c r="C1394" s="5" t="s">
        <v>4472</v>
      </c>
      <c r="D1394" s="5" t="s">
        <v>4473</v>
      </c>
      <c r="E1394" s="5" t="s">
        <v>5</v>
      </c>
      <c r="F1394" s="5" t="s">
        <v>20</v>
      </c>
      <c r="G1394" s="6">
        <v>1399.55</v>
      </c>
      <c r="H1394" s="5"/>
      <c r="I1394" s="7">
        <v>1399.55</v>
      </c>
      <c r="J1394" s="10">
        <f t="shared" si="21"/>
        <v>0</v>
      </c>
      <c r="K1394" s="13" t="s">
        <v>8</v>
      </c>
    </row>
    <row r="1395" spans="1:11" x14ac:dyDescent="0.35">
      <c r="A1395" s="4" t="s">
        <v>4474</v>
      </c>
      <c r="B1395" s="5" t="s">
        <v>4475</v>
      </c>
      <c r="C1395" s="5" t="s">
        <v>4476</v>
      </c>
      <c r="D1395" s="5"/>
      <c r="E1395" s="5" t="s">
        <v>5</v>
      </c>
      <c r="F1395" s="5" t="s">
        <v>6</v>
      </c>
      <c r="G1395" s="6">
        <v>2309</v>
      </c>
      <c r="H1395" s="5" t="s">
        <v>7</v>
      </c>
      <c r="I1395" s="7">
        <v>2309</v>
      </c>
      <c r="J1395" s="10">
        <f t="shared" si="21"/>
        <v>0</v>
      </c>
      <c r="K1395" s="13" t="s">
        <v>8</v>
      </c>
    </row>
    <row r="1396" spans="1:11" x14ac:dyDescent="0.35">
      <c r="A1396" s="4" t="s">
        <v>4477</v>
      </c>
      <c r="B1396" s="5" t="s">
        <v>4478</v>
      </c>
      <c r="C1396" s="5" t="s">
        <v>4479</v>
      </c>
      <c r="D1396" s="5" t="s">
        <v>4480</v>
      </c>
      <c r="E1396" s="5" t="s">
        <v>5</v>
      </c>
      <c r="F1396" s="5" t="s">
        <v>20</v>
      </c>
      <c r="G1396" s="6">
        <v>1999.85</v>
      </c>
      <c r="H1396" s="5"/>
      <c r="I1396" s="7">
        <v>1999.85</v>
      </c>
      <c r="J1396" s="10">
        <f t="shared" si="21"/>
        <v>0</v>
      </c>
      <c r="K1396" s="13" t="s">
        <v>8</v>
      </c>
    </row>
    <row r="1397" spans="1:11" x14ac:dyDescent="0.35">
      <c r="A1397" s="4" t="s">
        <v>4481</v>
      </c>
      <c r="B1397" s="5" t="s">
        <v>4482</v>
      </c>
      <c r="C1397" s="5" t="s">
        <v>4483</v>
      </c>
      <c r="D1397" s="5" t="s">
        <v>4484</v>
      </c>
      <c r="E1397" s="5" t="s">
        <v>5</v>
      </c>
      <c r="F1397" s="5" t="s">
        <v>20</v>
      </c>
      <c r="G1397" s="6">
        <v>1999.85</v>
      </c>
      <c r="H1397" s="5"/>
      <c r="I1397" s="7">
        <v>1999.85</v>
      </c>
      <c r="J1397" s="10">
        <f t="shared" si="21"/>
        <v>0</v>
      </c>
      <c r="K1397" s="13" t="s">
        <v>8</v>
      </c>
    </row>
    <row r="1398" spans="1:11" x14ac:dyDescent="0.35">
      <c r="A1398" s="4" t="s">
        <v>4485</v>
      </c>
      <c r="B1398" s="5" t="s">
        <v>4434</v>
      </c>
      <c r="C1398" s="5" t="s">
        <v>4486</v>
      </c>
      <c r="D1398" s="5"/>
      <c r="E1398" s="5" t="s">
        <v>5</v>
      </c>
      <c r="F1398" s="5" t="s">
        <v>6</v>
      </c>
      <c r="G1398" s="6">
        <v>2819.79</v>
      </c>
      <c r="H1398" s="5"/>
      <c r="I1398" s="7">
        <v>3133.1</v>
      </c>
      <c r="J1398" s="10">
        <f t="shared" si="21"/>
        <v>313.30999999999995</v>
      </c>
      <c r="K1398" s="13" t="s">
        <v>37</v>
      </c>
    </row>
    <row r="1399" spans="1:11" x14ac:dyDescent="0.35">
      <c r="A1399" s="4" t="s">
        <v>4487</v>
      </c>
      <c r="B1399" s="5" t="s">
        <v>4488</v>
      </c>
      <c r="C1399" s="5" t="s">
        <v>4489</v>
      </c>
      <c r="D1399" s="5" t="s">
        <v>4490</v>
      </c>
      <c r="E1399" s="5" t="s">
        <v>5</v>
      </c>
      <c r="F1399" s="5" t="s">
        <v>20</v>
      </c>
      <c r="G1399" s="6">
        <v>2900.3</v>
      </c>
      <c r="H1399" s="5"/>
      <c r="I1399" s="7">
        <v>2900.3</v>
      </c>
      <c r="J1399" s="10">
        <f t="shared" si="21"/>
        <v>0</v>
      </c>
      <c r="K1399" s="13" t="s">
        <v>8</v>
      </c>
    </row>
    <row r="1400" spans="1:11" x14ac:dyDescent="0.35">
      <c r="A1400" s="4" t="s">
        <v>4491</v>
      </c>
      <c r="B1400" s="5" t="s">
        <v>4492</v>
      </c>
      <c r="C1400" s="5" t="s">
        <v>4493</v>
      </c>
      <c r="D1400" s="5" t="s">
        <v>4494</v>
      </c>
      <c r="E1400" s="5" t="s">
        <v>5</v>
      </c>
      <c r="F1400" s="5" t="s">
        <v>20</v>
      </c>
      <c r="G1400" s="6">
        <v>2721.2</v>
      </c>
      <c r="H1400" s="5"/>
      <c r="I1400" s="7">
        <v>2721.2</v>
      </c>
      <c r="J1400" s="10">
        <f t="shared" si="21"/>
        <v>0</v>
      </c>
      <c r="K1400" s="13" t="s">
        <v>8</v>
      </c>
    </row>
    <row r="1401" spans="1:11" x14ac:dyDescent="0.35">
      <c r="A1401" s="4" t="s">
        <v>4495</v>
      </c>
      <c r="B1401" s="5" t="s">
        <v>4434</v>
      </c>
      <c r="C1401" s="5" t="s">
        <v>4496</v>
      </c>
      <c r="D1401" s="5"/>
      <c r="E1401" s="5" t="s">
        <v>5</v>
      </c>
      <c r="F1401" s="5" t="s">
        <v>6</v>
      </c>
      <c r="G1401" s="6">
        <v>2819.79</v>
      </c>
      <c r="H1401" s="5"/>
      <c r="I1401" s="7">
        <v>3133.1</v>
      </c>
      <c r="J1401" s="10">
        <f t="shared" si="21"/>
        <v>313.30999999999995</v>
      </c>
      <c r="K1401" s="13" t="s">
        <v>37</v>
      </c>
    </row>
    <row r="1402" spans="1:11" x14ac:dyDescent="0.35">
      <c r="A1402" s="4" t="s">
        <v>4497</v>
      </c>
      <c r="B1402" s="5" t="s">
        <v>4498</v>
      </c>
      <c r="C1402" s="5" t="s">
        <v>4499</v>
      </c>
      <c r="D1402" s="5" t="s">
        <v>4500</v>
      </c>
      <c r="E1402" s="5" t="s">
        <v>5</v>
      </c>
      <c r="F1402" s="5" t="s">
        <v>6</v>
      </c>
      <c r="G1402" s="6">
        <v>411.23</v>
      </c>
      <c r="H1402" s="5"/>
      <c r="I1402" s="7">
        <v>411.23</v>
      </c>
      <c r="J1402" s="10">
        <f t="shared" si="21"/>
        <v>0</v>
      </c>
      <c r="K1402" s="13" t="s">
        <v>165</v>
      </c>
    </row>
    <row r="1403" spans="1:11" x14ac:dyDescent="0.35">
      <c r="A1403" s="4" t="s">
        <v>4501</v>
      </c>
      <c r="B1403" s="5" t="s">
        <v>4434</v>
      </c>
      <c r="C1403" s="5" t="s">
        <v>4502</v>
      </c>
      <c r="D1403" s="5"/>
      <c r="E1403" s="5" t="s">
        <v>5</v>
      </c>
      <c r="F1403" s="5" t="s">
        <v>6</v>
      </c>
      <c r="G1403" s="6">
        <v>2819.79</v>
      </c>
      <c r="H1403" s="5"/>
      <c r="I1403" s="7">
        <v>3133.1</v>
      </c>
      <c r="J1403" s="10">
        <f t="shared" si="21"/>
        <v>313.30999999999995</v>
      </c>
      <c r="K1403" s="13" t="s">
        <v>37</v>
      </c>
    </row>
    <row r="1404" spans="1:11" x14ac:dyDescent="0.35">
      <c r="A1404" s="4" t="s">
        <v>4503</v>
      </c>
      <c r="B1404" s="5" t="s">
        <v>4504</v>
      </c>
      <c r="C1404" s="5" t="s">
        <v>4505</v>
      </c>
      <c r="D1404" s="5" t="s">
        <v>4506</v>
      </c>
      <c r="E1404" s="5" t="s">
        <v>5</v>
      </c>
      <c r="F1404" s="5" t="s">
        <v>6</v>
      </c>
      <c r="G1404" s="6">
        <v>2246.64</v>
      </c>
      <c r="H1404" s="5"/>
      <c r="I1404" s="7">
        <v>2246.64</v>
      </c>
      <c r="J1404" s="10">
        <f t="shared" si="21"/>
        <v>0</v>
      </c>
      <c r="K1404" s="13"/>
    </row>
    <row r="1405" spans="1:11" x14ac:dyDescent="0.35">
      <c r="A1405" s="4" t="s">
        <v>4507</v>
      </c>
      <c r="B1405" s="5" t="s">
        <v>4508</v>
      </c>
      <c r="C1405" s="5" t="s">
        <v>4509</v>
      </c>
      <c r="D1405" s="5" t="s">
        <v>4510</v>
      </c>
      <c r="E1405" s="5" t="s">
        <v>5</v>
      </c>
      <c r="F1405" s="5" t="s">
        <v>6</v>
      </c>
      <c r="G1405" s="6">
        <v>449.65</v>
      </c>
      <c r="H1405" s="5"/>
      <c r="I1405" s="7">
        <v>1484.01</v>
      </c>
      <c r="J1405" s="10">
        <f t="shared" si="21"/>
        <v>1034.3600000000001</v>
      </c>
      <c r="K1405" s="13" t="s">
        <v>165</v>
      </c>
    </row>
    <row r="1406" spans="1:11" x14ac:dyDescent="0.35">
      <c r="A1406" s="4" t="s">
        <v>4511</v>
      </c>
      <c r="B1406" s="5" t="s">
        <v>4512</v>
      </c>
      <c r="C1406" s="5" t="s">
        <v>4513</v>
      </c>
      <c r="D1406" s="5" t="s">
        <v>4514</v>
      </c>
      <c r="E1406" s="5" t="s">
        <v>5</v>
      </c>
      <c r="F1406" s="5" t="s">
        <v>6</v>
      </c>
      <c r="G1406" s="6">
        <v>449.65</v>
      </c>
      <c r="H1406" s="5"/>
      <c r="I1406" s="7">
        <v>1674.28</v>
      </c>
      <c r="J1406" s="10">
        <f t="shared" si="21"/>
        <v>1224.6300000000001</v>
      </c>
      <c r="K1406" s="13" t="s">
        <v>165</v>
      </c>
    </row>
    <row r="1407" spans="1:11" x14ac:dyDescent="0.35">
      <c r="A1407" s="4" t="s">
        <v>4515</v>
      </c>
      <c r="B1407" s="5" t="s">
        <v>4516</v>
      </c>
      <c r="C1407" s="5" t="s">
        <v>4517</v>
      </c>
      <c r="D1407" s="5" t="s">
        <v>4518</v>
      </c>
      <c r="E1407" s="5" t="s">
        <v>5</v>
      </c>
      <c r="F1407" s="5" t="s">
        <v>6</v>
      </c>
      <c r="G1407" s="6">
        <v>35000.25</v>
      </c>
      <c r="H1407" s="5" t="s">
        <v>7</v>
      </c>
      <c r="I1407" s="7">
        <v>35000.25</v>
      </c>
      <c r="J1407" s="10">
        <f t="shared" si="21"/>
        <v>0</v>
      </c>
      <c r="K1407" s="13" t="s">
        <v>21</v>
      </c>
    </row>
    <row r="1408" spans="1:11" x14ac:dyDescent="0.35">
      <c r="A1408" s="4" t="s">
        <v>4519</v>
      </c>
      <c r="B1408" s="5" t="s">
        <v>4520</v>
      </c>
      <c r="C1408" s="5" t="s">
        <v>4521</v>
      </c>
      <c r="D1408" s="5" t="s">
        <v>4522</v>
      </c>
      <c r="E1408" s="5" t="s">
        <v>5</v>
      </c>
      <c r="F1408" s="5" t="s">
        <v>6</v>
      </c>
      <c r="G1408" s="6">
        <v>449.65</v>
      </c>
      <c r="H1408" s="5"/>
      <c r="I1408" s="7">
        <v>2435.33</v>
      </c>
      <c r="J1408" s="10">
        <f t="shared" si="21"/>
        <v>1985.6799999999998</v>
      </c>
      <c r="K1408" s="13" t="s">
        <v>165</v>
      </c>
    </row>
    <row r="1409" spans="1:11" x14ac:dyDescent="0.35">
      <c r="A1409" s="4" t="s">
        <v>4523</v>
      </c>
      <c r="B1409" s="5" t="s">
        <v>4524</v>
      </c>
      <c r="C1409" s="5" t="s">
        <v>4525</v>
      </c>
      <c r="D1409" s="5" t="s">
        <v>4526</v>
      </c>
      <c r="E1409" s="5" t="s">
        <v>5</v>
      </c>
      <c r="F1409" s="5" t="s">
        <v>28</v>
      </c>
      <c r="G1409" s="6">
        <v>300.14999999999998</v>
      </c>
      <c r="H1409" s="5"/>
      <c r="I1409" s="7">
        <v>300.14999999999998</v>
      </c>
      <c r="J1409" s="10">
        <f t="shared" si="21"/>
        <v>0</v>
      </c>
      <c r="K1409" s="13" t="s">
        <v>37</v>
      </c>
    </row>
    <row r="1410" spans="1:11" x14ac:dyDescent="0.35">
      <c r="A1410" s="4" t="s">
        <v>4527</v>
      </c>
      <c r="B1410" s="5" t="s">
        <v>4528</v>
      </c>
      <c r="C1410" s="5" t="s">
        <v>4529</v>
      </c>
      <c r="D1410" s="5" t="s">
        <v>4518</v>
      </c>
      <c r="E1410" s="5" t="s">
        <v>5</v>
      </c>
      <c r="F1410" s="5" t="s">
        <v>6</v>
      </c>
      <c r="G1410" s="6">
        <v>38999.949999999997</v>
      </c>
      <c r="H1410" s="5" t="s">
        <v>7</v>
      </c>
      <c r="I1410" s="7">
        <v>38999.949999999997</v>
      </c>
      <c r="J1410" s="10">
        <f t="shared" ref="J1410:J1473" si="22">I1410-G1410</f>
        <v>0</v>
      </c>
      <c r="K1410" s="13" t="s">
        <v>21</v>
      </c>
    </row>
    <row r="1411" spans="1:11" x14ac:dyDescent="0.35">
      <c r="A1411" s="4" t="s">
        <v>4530</v>
      </c>
      <c r="B1411" s="5" t="s">
        <v>4531</v>
      </c>
      <c r="C1411" s="5" t="s">
        <v>4532</v>
      </c>
      <c r="D1411" s="5" t="s">
        <v>4533</v>
      </c>
      <c r="E1411" s="5" t="s">
        <v>5</v>
      </c>
      <c r="F1411" s="5" t="s">
        <v>6</v>
      </c>
      <c r="G1411" s="6">
        <v>700.35</v>
      </c>
      <c r="H1411" s="5"/>
      <c r="I1411" s="7">
        <v>1870</v>
      </c>
      <c r="J1411" s="10">
        <f t="shared" si="22"/>
        <v>1169.6500000000001</v>
      </c>
      <c r="K1411" s="13" t="s">
        <v>37</v>
      </c>
    </row>
    <row r="1412" spans="1:11" x14ac:dyDescent="0.35">
      <c r="A1412" s="4" t="s">
        <v>4534</v>
      </c>
      <c r="B1412" s="5" t="s">
        <v>4535</v>
      </c>
      <c r="C1412" s="5" t="s">
        <v>4536</v>
      </c>
      <c r="D1412" s="5" t="s">
        <v>4537</v>
      </c>
      <c r="E1412" s="5" t="s">
        <v>5</v>
      </c>
      <c r="F1412" s="5" t="s">
        <v>6</v>
      </c>
      <c r="G1412" s="6">
        <v>449.65</v>
      </c>
      <c r="H1412" s="5"/>
      <c r="I1412" s="7">
        <v>2829.72</v>
      </c>
      <c r="J1412" s="10">
        <f t="shared" si="22"/>
        <v>2380.0699999999997</v>
      </c>
      <c r="K1412" s="13" t="s">
        <v>165</v>
      </c>
    </row>
    <row r="1413" spans="1:11" x14ac:dyDescent="0.35">
      <c r="A1413" s="4" t="s">
        <v>4538</v>
      </c>
      <c r="B1413" s="5" t="s">
        <v>4539</v>
      </c>
      <c r="C1413" s="5" t="s">
        <v>4540</v>
      </c>
      <c r="D1413" s="5" t="s">
        <v>4541</v>
      </c>
      <c r="E1413" s="5" t="s">
        <v>5</v>
      </c>
      <c r="F1413" s="5" t="s">
        <v>6</v>
      </c>
      <c r="G1413" s="6">
        <v>700.35</v>
      </c>
      <c r="H1413" s="5"/>
      <c r="I1413" s="7">
        <v>2829.71</v>
      </c>
      <c r="J1413" s="10">
        <f t="shared" si="22"/>
        <v>2129.36</v>
      </c>
      <c r="K1413" s="13" t="s">
        <v>37</v>
      </c>
    </row>
    <row r="1414" spans="1:11" x14ac:dyDescent="0.35">
      <c r="A1414" s="4" t="s">
        <v>4542</v>
      </c>
      <c r="B1414" s="5" t="s">
        <v>4543</v>
      </c>
      <c r="C1414" s="5" t="s">
        <v>4544</v>
      </c>
      <c r="D1414" s="5" t="s">
        <v>4545</v>
      </c>
      <c r="E1414" s="5" t="s">
        <v>5</v>
      </c>
      <c r="F1414" s="5" t="s">
        <v>6</v>
      </c>
      <c r="G1414" s="6">
        <v>700.35</v>
      </c>
      <c r="H1414" s="5"/>
      <c r="I1414" s="7">
        <v>2600</v>
      </c>
      <c r="J1414" s="10">
        <f t="shared" si="22"/>
        <v>1899.65</v>
      </c>
      <c r="K1414" s="13" t="s">
        <v>37</v>
      </c>
    </row>
    <row r="1415" spans="1:11" x14ac:dyDescent="0.35">
      <c r="A1415" s="4" t="s">
        <v>4546</v>
      </c>
      <c r="B1415" s="5" t="s">
        <v>4547</v>
      </c>
      <c r="C1415" s="5" t="s">
        <v>4548</v>
      </c>
      <c r="D1415" s="5" t="s">
        <v>4549</v>
      </c>
      <c r="E1415" s="5" t="s">
        <v>5</v>
      </c>
      <c r="F1415" s="5" t="s">
        <v>28</v>
      </c>
      <c r="G1415" s="6">
        <v>500.01</v>
      </c>
      <c r="H1415" s="5"/>
      <c r="I1415" s="7">
        <v>500.01</v>
      </c>
      <c r="J1415" s="10">
        <f t="shared" si="22"/>
        <v>0</v>
      </c>
      <c r="K1415" s="13" t="s">
        <v>39</v>
      </c>
    </row>
    <row r="1416" spans="1:11" x14ac:dyDescent="0.35">
      <c r="A1416" s="4" t="s">
        <v>4550</v>
      </c>
      <c r="B1416" s="5" t="s">
        <v>4551</v>
      </c>
      <c r="C1416" s="5" t="s">
        <v>4552</v>
      </c>
      <c r="D1416" s="5" t="s">
        <v>4553</v>
      </c>
      <c r="E1416" s="5" t="s">
        <v>5</v>
      </c>
      <c r="F1416" s="5" t="s">
        <v>6</v>
      </c>
      <c r="G1416" s="6">
        <v>700.35</v>
      </c>
      <c r="H1416" s="5"/>
      <c r="I1416" s="7">
        <v>2829.71</v>
      </c>
      <c r="J1416" s="10">
        <f t="shared" si="22"/>
        <v>2129.36</v>
      </c>
      <c r="K1416" s="13" t="s">
        <v>37</v>
      </c>
    </row>
    <row r="1417" spans="1:11" x14ac:dyDescent="0.35">
      <c r="A1417" s="4" t="s">
        <v>4554</v>
      </c>
      <c r="B1417" s="5" t="s">
        <v>4555</v>
      </c>
      <c r="C1417" s="5" t="s">
        <v>4556</v>
      </c>
      <c r="D1417" s="5" t="s">
        <v>4557</v>
      </c>
      <c r="E1417" s="5" t="s">
        <v>5</v>
      </c>
      <c r="F1417" s="5" t="s">
        <v>6</v>
      </c>
      <c r="G1417" s="6">
        <v>38999.949999999997</v>
      </c>
      <c r="H1417" s="5" t="s">
        <v>7</v>
      </c>
      <c r="I1417" s="7">
        <v>38999.949999999997</v>
      </c>
      <c r="J1417" s="10">
        <f t="shared" si="22"/>
        <v>0</v>
      </c>
      <c r="K1417" s="13" t="s">
        <v>21</v>
      </c>
    </row>
    <row r="1418" spans="1:11" x14ac:dyDescent="0.35">
      <c r="A1418" s="4" t="s">
        <v>4558</v>
      </c>
      <c r="B1418" s="5" t="s">
        <v>4559</v>
      </c>
      <c r="C1418" s="5" t="s">
        <v>4560</v>
      </c>
      <c r="D1418" s="5" t="s">
        <v>4561</v>
      </c>
      <c r="E1418" s="5" t="s">
        <v>5</v>
      </c>
      <c r="F1418" s="5" t="s">
        <v>28</v>
      </c>
      <c r="G1418" s="6">
        <v>300.14999999999998</v>
      </c>
      <c r="H1418" s="5"/>
      <c r="I1418" s="7">
        <v>300.14999999999998</v>
      </c>
      <c r="J1418" s="10">
        <f t="shared" si="22"/>
        <v>0</v>
      </c>
      <c r="K1418" s="13" t="s">
        <v>37</v>
      </c>
    </row>
    <row r="1419" spans="1:11" x14ac:dyDescent="0.35">
      <c r="A1419" s="4" t="s">
        <v>4562</v>
      </c>
      <c r="B1419" s="5" t="s">
        <v>4563</v>
      </c>
      <c r="C1419" s="5" t="s">
        <v>4564</v>
      </c>
      <c r="D1419" s="5" t="s">
        <v>4565</v>
      </c>
      <c r="E1419" s="5" t="s">
        <v>5</v>
      </c>
      <c r="F1419" s="5" t="s">
        <v>6</v>
      </c>
      <c r="G1419" s="6">
        <v>55059.65</v>
      </c>
      <c r="H1419" s="5" t="s">
        <v>7</v>
      </c>
      <c r="I1419" s="7">
        <v>55059.65</v>
      </c>
      <c r="J1419" s="10">
        <f t="shared" si="22"/>
        <v>0</v>
      </c>
      <c r="K1419" s="13" t="s">
        <v>21</v>
      </c>
    </row>
    <row r="1420" spans="1:11" x14ac:dyDescent="0.35">
      <c r="A1420" s="4" t="s">
        <v>4566</v>
      </c>
      <c r="B1420" s="5" t="s">
        <v>4567</v>
      </c>
      <c r="C1420" s="5" t="s">
        <v>4568</v>
      </c>
      <c r="D1420" s="5" t="s">
        <v>4569</v>
      </c>
      <c r="E1420" s="5" t="s">
        <v>5</v>
      </c>
      <c r="F1420" s="5" t="s">
        <v>6</v>
      </c>
      <c r="G1420" s="6">
        <v>449.65</v>
      </c>
      <c r="H1420" s="5"/>
      <c r="I1420" s="7">
        <v>1940.65</v>
      </c>
      <c r="J1420" s="10">
        <f t="shared" si="22"/>
        <v>1491</v>
      </c>
      <c r="K1420" s="13" t="s">
        <v>165</v>
      </c>
    </row>
    <row r="1421" spans="1:11" x14ac:dyDescent="0.35">
      <c r="A1421" s="4" t="s">
        <v>4570</v>
      </c>
      <c r="B1421" s="5" t="s">
        <v>4571</v>
      </c>
      <c r="C1421" s="5" t="s">
        <v>4572</v>
      </c>
      <c r="D1421" s="5" t="s">
        <v>4573</v>
      </c>
      <c r="E1421" s="5" t="s">
        <v>5</v>
      </c>
      <c r="F1421" s="5" t="s">
        <v>6</v>
      </c>
      <c r="G1421" s="6">
        <v>700.35</v>
      </c>
      <c r="H1421" s="5"/>
      <c r="I1421" s="7">
        <v>1870</v>
      </c>
      <c r="J1421" s="10">
        <f t="shared" si="22"/>
        <v>1169.6500000000001</v>
      </c>
      <c r="K1421" s="13" t="s">
        <v>37</v>
      </c>
    </row>
    <row r="1422" spans="1:11" x14ac:dyDescent="0.35">
      <c r="A1422" s="4" t="s">
        <v>4574</v>
      </c>
      <c r="B1422" s="5" t="s">
        <v>4575</v>
      </c>
      <c r="C1422" s="5" t="s">
        <v>4576</v>
      </c>
      <c r="D1422" s="5" t="s">
        <v>4565</v>
      </c>
      <c r="E1422" s="5" t="s">
        <v>5</v>
      </c>
      <c r="F1422" s="5" t="s">
        <v>6</v>
      </c>
      <c r="G1422" s="6">
        <v>104500.5</v>
      </c>
      <c r="H1422" s="5" t="s">
        <v>7</v>
      </c>
      <c r="I1422" s="7">
        <v>104500.5</v>
      </c>
      <c r="J1422" s="10">
        <f t="shared" si="22"/>
        <v>0</v>
      </c>
      <c r="K1422" s="13" t="s">
        <v>21</v>
      </c>
    </row>
    <row r="1423" spans="1:11" x14ac:dyDescent="0.35">
      <c r="A1423" s="4" t="s">
        <v>4577</v>
      </c>
      <c r="B1423" s="5" t="s">
        <v>4578</v>
      </c>
      <c r="C1423" s="5" t="s">
        <v>4579</v>
      </c>
      <c r="D1423" s="5" t="s">
        <v>4580</v>
      </c>
      <c r="E1423" s="5" t="s">
        <v>5</v>
      </c>
      <c r="F1423" s="5" t="s">
        <v>28</v>
      </c>
      <c r="G1423" s="6">
        <v>500.01</v>
      </c>
      <c r="H1423" s="5"/>
      <c r="I1423" s="7">
        <v>500.01</v>
      </c>
      <c r="J1423" s="10">
        <f t="shared" si="22"/>
        <v>0</v>
      </c>
      <c r="K1423" s="13" t="s">
        <v>39</v>
      </c>
    </row>
    <row r="1424" spans="1:11" x14ac:dyDescent="0.35">
      <c r="A1424" s="4" t="s">
        <v>4581</v>
      </c>
      <c r="B1424" s="5" t="s">
        <v>139</v>
      </c>
      <c r="C1424" s="5" t="s">
        <v>4582</v>
      </c>
      <c r="D1424" s="5" t="s">
        <v>4583</v>
      </c>
      <c r="E1424" s="5" t="s">
        <v>5</v>
      </c>
      <c r="F1424" s="5" t="s">
        <v>20</v>
      </c>
      <c r="G1424" s="6">
        <v>8000.5</v>
      </c>
      <c r="H1424" s="5" t="s">
        <v>7</v>
      </c>
      <c r="I1424" s="7">
        <v>8000.55</v>
      </c>
      <c r="J1424" s="10">
        <f t="shared" si="22"/>
        <v>5.0000000000181899E-2</v>
      </c>
      <c r="K1424" s="13" t="s">
        <v>8</v>
      </c>
    </row>
    <row r="1425" spans="1:11" x14ac:dyDescent="0.35">
      <c r="A1425" s="4" t="s">
        <v>4584</v>
      </c>
      <c r="B1425" s="5" t="s">
        <v>4585</v>
      </c>
      <c r="C1425" s="5" t="s">
        <v>4586</v>
      </c>
      <c r="D1425" s="5" t="s">
        <v>4565</v>
      </c>
      <c r="E1425" s="5" t="s">
        <v>5</v>
      </c>
      <c r="F1425" s="5" t="s">
        <v>6</v>
      </c>
      <c r="G1425" s="6">
        <v>58999.6</v>
      </c>
      <c r="H1425" s="5" t="s">
        <v>7</v>
      </c>
      <c r="I1425" s="7">
        <v>58999.6</v>
      </c>
      <c r="J1425" s="10">
        <f t="shared" si="22"/>
        <v>0</v>
      </c>
      <c r="K1425" s="13" t="s">
        <v>21</v>
      </c>
    </row>
    <row r="1426" spans="1:11" x14ac:dyDescent="0.35">
      <c r="A1426" s="4" t="s">
        <v>4587</v>
      </c>
      <c r="B1426" s="5" t="s">
        <v>4588</v>
      </c>
      <c r="C1426" s="5" t="s">
        <v>4589</v>
      </c>
      <c r="D1426" s="5" t="s">
        <v>4590</v>
      </c>
      <c r="E1426" s="5" t="s">
        <v>5</v>
      </c>
      <c r="F1426" s="5" t="s">
        <v>28</v>
      </c>
      <c r="G1426" s="6">
        <v>249.55</v>
      </c>
      <c r="H1426" s="5"/>
      <c r="I1426" s="7">
        <v>257.94</v>
      </c>
      <c r="J1426" s="10">
        <f t="shared" si="22"/>
        <v>8.3899999999999864</v>
      </c>
      <c r="K1426" s="13" t="s">
        <v>8</v>
      </c>
    </row>
    <row r="1427" spans="1:11" x14ac:dyDescent="0.35">
      <c r="A1427" s="4" t="s">
        <v>4591</v>
      </c>
      <c r="B1427" s="5" t="s">
        <v>4592</v>
      </c>
      <c r="C1427" s="5" t="s">
        <v>4593</v>
      </c>
      <c r="D1427" s="5" t="s">
        <v>4565</v>
      </c>
      <c r="E1427" s="5" t="s">
        <v>5</v>
      </c>
      <c r="F1427" s="5" t="s">
        <v>6</v>
      </c>
      <c r="G1427" s="6">
        <v>88699.5</v>
      </c>
      <c r="H1427" s="5" t="s">
        <v>7</v>
      </c>
      <c r="I1427" s="7">
        <v>88699.5</v>
      </c>
      <c r="J1427" s="10">
        <f t="shared" si="22"/>
        <v>0</v>
      </c>
      <c r="K1427" s="13" t="s">
        <v>21</v>
      </c>
    </row>
    <row r="1428" spans="1:11" x14ac:dyDescent="0.35">
      <c r="A1428" s="4" t="s">
        <v>4594</v>
      </c>
      <c r="B1428" s="5" t="s">
        <v>4595</v>
      </c>
      <c r="C1428" s="5" t="s">
        <v>4596</v>
      </c>
      <c r="D1428" s="5" t="s">
        <v>4597</v>
      </c>
      <c r="E1428" s="5" t="s">
        <v>5</v>
      </c>
      <c r="F1428" s="5" t="s">
        <v>20</v>
      </c>
      <c r="G1428" s="6">
        <v>745.85</v>
      </c>
      <c r="H1428" s="5"/>
      <c r="I1428" s="7">
        <v>745.85</v>
      </c>
      <c r="J1428" s="10">
        <f t="shared" si="22"/>
        <v>0</v>
      </c>
      <c r="K1428" s="13" t="s">
        <v>38</v>
      </c>
    </row>
    <row r="1429" spans="1:11" x14ac:dyDescent="0.35">
      <c r="A1429" s="4" t="s">
        <v>4598</v>
      </c>
      <c r="B1429" s="5" t="s">
        <v>4599</v>
      </c>
      <c r="C1429" s="5" t="s">
        <v>4600</v>
      </c>
      <c r="D1429" s="5" t="s">
        <v>4601</v>
      </c>
      <c r="E1429" s="5" t="s">
        <v>5</v>
      </c>
      <c r="F1429" s="5" t="s">
        <v>6</v>
      </c>
      <c r="G1429" s="6">
        <v>1499.6</v>
      </c>
      <c r="H1429" s="5"/>
      <c r="I1429" s="7">
        <v>4528.18</v>
      </c>
      <c r="J1429" s="10">
        <f t="shared" si="22"/>
        <v>3028.5800000000004</v>
      </c>
      <c r="K1429" s="13" t="s">
        <v>9</v>
      </c>
    </row>
    <row r="1430" spans="1:11" x14ac:dyDescent="0.35">
      <c r="A1430" s="4" t="s">
        <v>4602</v>
      </c>
      <c r="B1430" s="5" t="s">
        <v>139</v>
      </c>
      <c r="C1430" s="5" t="s">
        <v>4603</v>
      </c>
      <c r="D1430" s="5" t="s">
        <v>4604</v>
      </c>
      <c r="E1430" s="5" t="s">
        <v>5</v>
      </c>
      <c r="F1430" s="5" t="s">
        <v>20</v>
      </c>
      <c r="G1430" s="6">
        <v>26650</v>
      </c>
      <c r="H1430" s="5" t="s">
        <v>7</v>
      </c>
      <c r="I1430" s="7">
        <v>26650</v>
      </c>
      <c r="J1430" s="10">
        <f t="shared" si="22"/>
        <v>0</v>
      </c>
      <c r="K1430" s="13" t="s">
        <v>38</v>
      </c>
    </row>
    <row r="1431" spans="1:11" x14ac:dyDescent="0.35">
      <c r="A1431" s="4" t="s">
        <v>4605</v>
      </c>
      <c r="B1431" s="5" t="s">
        <v>4606</v>
      </c>
      <c r="C1431" s="5" t="s">
        <v>4607</v>
      </c>
      <c r="D1431" s="5" t="s">
        <v>4608</v>
      </c>
      <c r="E1431" s="5" t="s">
        <v>5</v>
      </c>
      <c r="F1431" s="5" t="s">
        <v>6</v>
      </c>
      <c r="G1431" s="6">
        <v>1499.6</v>
      </c>
      <c r="H1431" s="5"/>
      <c r="I1431" s="7">
        <v>10274.040000000001</v>
      </c>
      <c r="J1431" s="10">
        <f t="shared" si="22"/>
        <v>8774.44</v>
      </c>
      <c r="K1431" s="13" t="s">
        <v>9</v>
      </c>
    </row>
    <row r="1432" spans="1:11" x14ac:dyDescent="0.35">
      <c r="A1432" s="4" t="s">
        <v>4609</v>
      </c>
      <c r="B1432" s="5" t="s">
        <v>4610</v>
      </c>
      <c r="C1432" s="5" t="s">
        <v>4611</v>
      </c>
      <c r="D1432" s="5" t="s">
        <v>4612</v>
      </c>
      <c r="E1432" s="5" t="s">
        <v>5</v>
      </c>
      <c r="F1432" s="5" t="s">
        <v>6</v>
      </c>
      <c r="G1432" s="6">
        <v>1446.03</v>
      </c>
      <c r="H1432" s="5"/>
      <c r="I1432" s="7">
        <v>1606.7</v>
      </c>
      <c r="J1432" s="10">
        <f t="shared" si="22"/>
        <v>160.67000000000007</v>
      </c>
      <c r="K1432" s="13" t="s">
        <v>37</v>
      </c>
    </row>
    <row r="1433" spans="1:11" x14ac:dyDescent="0.35">
      <c r="A1433" s="4" t="s">
        <v>4613</v>
      </c>
      <c r="B1433" s="5" t="s">
        <v>4614</v>
      </c>
      <c r="C1433" s="5" t="s">
        <v>4615</v>
      </c>
      <c r="D1433" s="5" t="s">
        <v>4616</v>
      </c>
      <c r="E1433" s="5" t="s">
        <v>5</v>
      </c>
      <c r="F1433" s="5" t="s">
        <v>28</v>
      </c>
      <c r="G1433" s="6">
        <v>195.5</v>
      </c>
      <c r="H1433" s="5"/>
      <c r="I1433" s="7">
        <v>264.33</v>
      </c>
      <c r="J1433" s="10">
        <f t="shared" si="22"/>
        <v>68.829999999999984</v>
      </c>
      <c r="K1433" s="13" t="s">
        <v>37</v>
      </c>
    </row>
    <row r="1434" spans="1:11" x14ac:dyDescent="0.35">
      <c r="A1434" s="4" t="s">
        <v>4617</v>
      </c>
      <c r="B1434" s="5" t="s">
        <v>4610</v>
      </c>
      <c r="C1434" s="5" t="s">
        <v>4618</v>
      </c>
      <c r="D1434" s="5" t="s">
        <v>4612</v>
      </c>
      <c r="E1434" s="5" t="s">
        <v>5</v>
      </c>
      <c r="F1434" s="5" t="s">
        <v>6</v>
      </c>
      <c r="G1434" s="6">
        <v>1446.03</v>
      </c>
      <c r="H1434" s="5"/>
      <c r="I1434" s="7">
        <v>1606.7</v>
      </c>
      <c r="J1434" s="10">
        <f t="shared" si="22"/>
        <v>160.67000000000007</v>
      </c>
      <c r="K1434" s="13" t="s">
        <v>37</v>
      </c>
    </row>
    <row r="1435" spans="1:11" x14ac:dyDescent="0.35">
      <c r="A1435" s="4" t="s">
        <v>4619</v>
      </c>
      <c r="B1435" s="5" t="s">
        <v>4620</v>
      </c>
      <c r="C1435" s="5" t="s">
        <v>4615</v>
      </c>
      <c r="D1435" s="5" t="s">
        <v>4621</v>
      </c>
      <c r="E1435" s="5" t="s">
        <v>5</v>
      </c>
      <c r="F1435" s="5" t="s">
        <v>28</v>
      </c>
      <c r="G1435" s="6">
        <v>195.5</v>
      </c>
      <c r="H1435" s="5"/>
      <c r="I1435" s="7">
        <v>264.33</v>
      </c>
      <c r="J1435" s="10">
        <f t="shared" si="22"/>
        <v>68.829999999999984</v>
      </c>
      <c r="K1435" s="13" t="s">
        <v>37</v>
      </c>
    </row>
    <row r="1436" spans="1:11" x14ac:dyDescent="0.35">
      <c r="A1436" s="4" t="s">
        <v>4622</v>
      </c>
      <c r="B1436" s="5" t="s">
        <v>4623</v>
      </c>
      <c r="C1436" s="5" t="s">
        <v>4624</v>
      </c>
      <c r="D1436" s="5" t="s">
        <v>4625</v>
      </c>
      <c r="E1436" s="5" t="s">
        <v>5</v>
      </c>
      <c r="F1436" s="5" t="s">
        <v>6</v>
      </c>
      <c r="G1436" s="6">
        <v>700.35</v>
      </c>
      <c r="H1436" s="5"/>
      <c r="I1436" s="7">
        <v>799.08</v>
      </c>
      <c r="J1436" s="10">
        <f t="shared" si="22"/>
        <v>98.730000000000018</v>
      </c>
      <c r="K1436" s="13" t="s">
        <v>37</v>
      </c>
    </row>
    <row r="1437" spans="1:11" x14ac:dyDescent="0.35">
      <c r="A1437" s="4" t="s">
        <v>4626</v>
      </c>
      <c r="B1437" s="5" t="s">
        <v>4627</v>
      </c>
      <c r="C1437" s="5" t="s">
        <v>4615</v>
      </c>
      <c r="D1437" s="5" t="s">
        <v>4628</v>
      </c>
      <c r="E1437" s="5" t="s">
        <v>5</v>
      </c>
      <c r="F1437" s="5" t="s">
        <v>28</v>
      </c>
      <c r="G1437" s="6">
        <v>195.5</v>
      </c>
      <c r="H1437" s="5"/>
      <c r="I1437" s="7">
        <v>264.33</v>
      </c>
      <c r="J1437" s="10">
        <f t="shared" si="22"/>
        <v>68.829999999999984</v>
      </c>
      <c r="K1437" s="13" t="s">
        <v>37</v>
      </c>
    </row>
    <row r="1438" spans="1:11" x14ac:dyDescent="0.35">
      <c r="A1438" s="4" t="s">
        <v>4629</v>
      </c>
      <c r="B1438" s="5" t="s">
        <v>4630</v>
      </c>
      <c r="C1438" s="5" t="s">
        <v>4631</v>
      </c>
      <c r="D1438" s="5" t="s">
        <v>4632</v>
      </c>
      <c r="E1438" s="5" t="s">
        <v>5</v>
      </c>
      <c r="F1438" s="5" t="s">
        <v>6</v>
      </c>
      <c r="G1438" s="6">
        <v>449.65</v>
      </c>
      <c r="H1438" s="5"/>
      <c r="I1438" s="7">
        <v>1313.23</v>
      </c>
      <c r="J1438" s="10">
        <f t="shared" si="22"/>
        <v>863.58</v>
      </c>
      <c r="K1438" s="13" t="s">
        <v>165</v>
      </c>
    </row>
    <row r="1439" spans="1:11" x14ac:dyDescent="0.35">
      <c r="A1439" s="4" t="s">
        <v>4633</v>
      </c>
      <c r="B1439" s="5" t="s">
        <v>4634</v>
      </c>
      <c r="C1439" s="5" t="s">
        <v>4615</v>
      </c>
      <c r="D1439" s="5" t="s">
        <v>4635</v>
      </c>
      <c r="E1439" s="5" t="s">
        <v>5</v>
      </c>
      <c r="F1439" s="5" t="s">
        <v>28</v>
      </c>
      <c r="G1439" s="6">
        <v>195.5</v>
      </c>
      <c r="H1439" s="5"/>
      <c r="I1439" s="7">
        <v>264.33</v>
      </c>
      <c r="J1439" s="10">
        <f t="shared" si="22"/>
        <v>68.829999999999984</v>
      </c>
      <c r="K1439" s="13" t="s">
        <v>37</v>
      </c>
    </row>
    <row r="1440" spans="1:11" x14ac:dyDescent="0.35">
      <c r="A1440" s="4" t="s">
        <v>4636</v>
      </c>
      <c r="B1440" s="5" t="s">
        <v>4637</v>
      </c>
      <c r="C1440" s="5" t="s">
        <v>4638</v>
      </c>
      <c r="D1440" s="5" t="s">
        <v>4639</v>
      </c>
      <c r="E1440" s="5" t="s">
        <v>5</v>
      </c>
      <c r="F1440" s="5" t="s">
        <v>28</v>
      </c>
      <c r="G1440" s="6">
        <v>300.14999999999998</v>
      </c>
      <c r="H1440" s="5"/>
      <c r="I1440" s="7">
        <v>304.72000000000003</v>
      </c>
      <c r="J1440" s="10">
        <f t="shared" si="22"/>
        <v>4.57000000000005</v>
      </c>
      <c r="K1440" s="13"/>
    </row>
    <row r="1441" spans="1:11" x14ac:dyDescent="0.35">
      <c r="A1441" s="4" t="s">
        <v>4640</v>
      </c>
      <c r="B1441" s="5" t="s">
        <v>4641</v>
      </c>
      <c r="C1441" s="5" t="s">
        <v>4642</v>
      </c>
      <c r="D1441" s="5" t="s">
        <v>4643</v>
      </c>
      <c r="E1441" s="5" t="s">
        <v>5</v>
      </c>
      <c r="F1441" s="5" t="s">
        <v>6</v>
      </c>
      <c r="G1441" s="6">
        <v>5999.49</v>
      </c>
      <c r="H1441" s="5"/>
      <c r="I1441" s="7">
        <v>6666.1</v>
      </c>
      <c r="J1441" s="10">
        <f t="shared" si="22"/>
        <v>666.61000000000058</v>
      </c>
      <c r="K1441" s="13" t="s">
        <v>1486</v>
      </c>
    </row>
    <row r="1442" spans="1:11" x14ac:dyDescent="0.35">
      <c r="A1442" s="4" t="s">
        <v>4644</v>
      </c>
      <c r="B1442" s="5" t="s">
        <v>4645</v>
      </c>
      <c r="C1442" s="5" t="s">
        <v>4615</v>
      </c>
      <c r="D1442" s="5" t="s">
        <v>4646</v>
      </c>
      <c r="E1442" s="5" t="s">
        <v>5</v>
      </c>
      <c r="F1442" s="5" t="s">
        <v>28</v>
      </c>
      <c r="G1442" s="6">
        <v>195.5</v>
      </c>
      <c r="H1442" s="5"/>
      <c r="I1442" s="7">
        <v>264.33</v>
      </c>
      <c r="J1442" s="10">
        <f t="shared" si="22"/>
        <v>68.829999999999984</v>
      </c>
      <c r="K1442" s="13" t="s">
        <v>37</v>
      </c>
    </row>
    <row r="1443" spans="1:11" x14ac:dyDescent="0.35">
      <c r="A1443" s="4" t="s">
        <v>4647</v>
      </c>
      <c r="B1443" s="5" t="s">
        <v>4648</v>
      </c>
      <c r="C1443" s="5" t="s">
        <v>4649</v>
      </c>
      <c r="D1443" s="5" t="s">
        <v>4650</v>
      </c>
      <c r="E1443" s="5" t="s">
        <v>5</v>
      </c>
      <c r="F1443" s="5" t="s">
        <v>6</v>
      </c>
      <c r="G1443" s="6">
        <v>449.65</v>
      </c>
      <c r="H1443" s="5"/>
      <c r="I1443" s="7">
        <v>1856.67</v>
      </c>
      <c r="J1443" s="10">
        <f t="shared" si="22"/>
        <v>1407.02</v>
      </c>
      <c r="K1443" s="13" t="s">
        <v>165</v>
      </c>
    </row>
    <row r="1444" spans="1:11" x14ac:dyDescent="0.35">
      <c r="A1444" s="4" t="s">
        <v>4651</v>
      </c>
      <c r="B1444" s="5" t="s">
        <v>4641</v>
      </c>
      <c r="C1444" s="5" t="s">
        <v>4652</v>
      </c>
      <c r="D1444" s="5" t="s">
        <v>4653</v>
      </c>
      <c r="E1444" s="5" t="s">
        <v>5</v>
      </c>
      <c r="F1444" s="5" t="s">
        <v>6</v>
      </c>
      <c r="G1444" s="6">
        <v>5999.55</v>
      </c>
      <c r="H1444" s="5"/>
      <c r="I1444" s="7">
        <v>6932.7</v>
      </c>
      <c r="J1444" s="10">
        <f t="shared" si="22"/>
        <v>933.14999999999964</v>
      </c>
      <c r="K1444" s="13" t="s">
        <v>1486</v>
      </c>
    </row>
    <row r="1445" spans="1:11" x14ac:dyDescent="0.35">
      <c r="A1445" s="4" t="s">
        <v>4654</v>
      </c>
      <c r="B1445" s="5" t="s">
        <v>4655</v>
      </c>
      <c r="C1445" s="5" t="s">
        <v>4649</v>
      </c>
      <c r="D1445" s="5" t="s">
        <v>4656</v>
      </c>
      <c r="E1445" s="5" t="s">
        <v>5</v>
      </c>
      <c r="F1445" s="5" t="s">
        <v>6</v>
      </c>
      <c r="G1445" s="6">
        <v>449.65</v>
      </c>
      <c r="H1445" s="5"/>
      <c r="I1445" s="7">
        <v>2199.44</v>
      </c>
      <c r="J1445" s="10">
        <f t="shared" si="22"/>
        <v>1749.79</v>
      </c>
      <c r="K1445" s="13" t="s">
        <v>165</v>
      </c>
    </row>
    <row r="1446" spans="1:11" x14ac:dyDescent="0.35">
      <c r="A1446" s="4" t="s">
        <v>4657</v>
      </c>
      <c r="B1446" s="5" t="s">
        <v>4658</v>
      </c>
      <c r="C1446" s="5" t="s">
        <v>4659</v>
      </c>
      <c r="D1446" s="5" t="s">
        <v>4660</v>
      </c>
      <c r="E1446" s="5" t="s">
        <v>5</v>
      </c>
      <c r="F1446" s="5" t="s">
        <v>6</v>
      </c>
      <c r="G1446" s="6">
        <v>449.65</v>
      </c>
      <c r="H1446" s="5"/>
      <c r="I1446" s="7">
        <v>1096.4000000000001</v>
      </c>
      <c r="J1446" s="10">
        <f t="shared" si="22"/>
        <v>646.75000000000011</v>
      </c>
      <c r="K1446" s="13" t="s">
        <v>165</v>
      </c>
    </row>
    <row r="1447" spans="1:11" x14ac:dyDescent="0.35">
      <c r="A1447" s="4" t="s">
        <v>4661</v>
      </c>
      <c r="B1447" s="5" t="s">
        <v>4662</v>
      </c>
      <c r="C1447" s="5" t="s">
        <v>4659</v>
      </c>
      <c r="D1447" s="5" t="s">
        <v>4663</v>
      </c>
      <c r="E1447" s="5" t="s">
        <v>5</v>
      </c>
      <c r="F1447" s="5" t="s">
        <v>6</v>
      </c>
      <c r="G1447" s="6">
        <v>1554.03</v>
      </c>
      <c r="H1447" s="5"/>
      <c r="I1447" s="7">
        <v>1554.03</v>
      </c>
      <c r="J1447" s="10">
        <f t="shared" si="22"/>
        <v>0</v>
      </c>
      <c r="K1447" s="13" t="s">
        <v>37</v>
      </c>
    </row>
    <row r="1448" spans="1:11" x14ac:dyDescent="0.35">
      <c r="A1448" s="4" t="s">
        <v>4664</v>
      </c>
      <c r="B1448" s="5" t="s">
        <v>4665</v>
      </c>
      <c r="C1448" s="5" t="s">
        <v>4666</v>
      </c>
      <c r="D1448" s="5" t="s">
        <v>4667</v>
      </c>
      <c r="E1448" s="5" t="s">
        <v>5</v>
      </c>
      <c r="F1448" s="5" t="s">
        <v>6</v>
      </c>
      <c r="G1448" s="6">
        <v>1799.75</v>
      </c>
      <c r="H1448" s="5"/>
      <c r="I1448" s="7">
        <v>1856.65</v>
      </c>
      <c r="J1448" s="10">
        <f t="shared" si="22"/>
        <v>56.900000000000091</v>
      </c>
      <c r="K1448" s="13" t="s">
        <v>37</v>
      </c>
    </row>
    <row r="1449" spans="1:11" x14ac:dyDescent="0.35">
      <c r="A1449" s="4" t="s">
        <v>4668</v>
      </c>
      <c r="B1449" s="5" t="s">
        <v>4669</v>
      </c>
      <c r="C1449" s="5" t="s">
        <v>4670</v>
      </c>
      <c r="D1449" s="5" t="s">
        <v>4671</v>
      </c>
      <c r="E1449" s="5" t="s">
        <v>5</v>
      </c>
      <c r="F1449" s="5" t="s">
        <v>28</v>
      </c>
      <c r="G1449" s="6">
        <v>300.14999999999998</v>
      </c>
      <c r="H1449" s="5"/>
      <c r="I1449" s="7">
        <v>407.83</v>
      </c>
      <c r="J1449" s="10">
        <f t="shared" si="22"/>
        <v>107.68</v>
      </c>
      <c r="K1449" s="13" t="s">
        <v>37</v>
      </c>
    </row>
    <row r="1450" spans="1:11" x14ac:dyDescent="0.35">
      <c r="A1450" s="4" t="s">
        <v>4672</v>
      </c>
      <c r="B1450" s="5" t="s">
        <v>4673</v>
      </c>
      <c r="C1450" s="5" t="s">
        <v>4674</v>
      </c>
      <c r="D1450" s="5" t="s">
        <v>4675</v>
      </c>
      <c r="E1450" s="5" t="s">
        <v>5</v>
      </c>
      <c r="F1450" s="5" t="s">
        <v>28</v>
      </c>
      <c r="G1450" s="6">
        <v>500.01</v>
      </c>
      <c r="H1450" s="5"/>
      <c r="I1450" s="7">
        <v>500.01</v>
      </c>
      <c r="J1450" s="10">
        <f t="shared" si="22"/>
        <v>0</v>
      </c>
      <c r="K1450" s="13" t="s">
        <v>39</v>
      </c>
    </row>
    <row r="1451" spans="1:11" x14ac:dyDescent="0.35">
      <c r="A1451" s="4" t="s">
        <v>4676</v>
      </c>
      <c r="B1451" s="5" t="s">
        <v>4677</v>
      </c>
      <c r="C1451" s="5" t="s">
        <v>4678</v>
      </c>
      <c r="D1451" s="5" t="s">
        <v>4679</v>
      </c>
      <c r="E1451" s="5" t="s">
        <v>5</v>
      </c>
      <c r="F1451" s="5" t="s">
        <v>28</v>
      </c>
      <c r="G1451" s="6">
        <v>500.25</v>
      </c>
      <c r="H1451" s="5"/>
      <c r="I1451" s="7">
        <v>963.71</v>
      </c>
      <c r="J1451" s="10">
        <f t="shared" si="22"/>
        <v>463.46000000000004</v>
      </c>
      <c r="K1451" s="13" t="s">
        <v>39</v>
      </c>
    </row>
    <row r="1452" spans="1:11" x14ac:dyDescent="0.35">
      <c r="A1452" s="4" t="s">
        <v>4680</v>
      </c>
      <c r="B1452" s="5" t="s">
        <v>4681</v>
      </c>
      <c r="C1452" s="5" t="s">
        <v>4682</v>
      </c>
      <c r="D1452" s="5" t="s">
        <v>4683</v>
      </c>
      <c r="E1452" s="5" t="s">
        <v>5</v>
      </c>
      <c r="F1452" s="5" t="s">
        <v>28</v>
      </c>
      <c r="G1452" s="6">
        <v>300.14999999999998</v>
      </c>
      <c r="H1452" s="5"/>
      <c r="I1452" s="7">
        <v>300.14999999999998</v>
      </c>
      <c r="J1452" s="10">
        <f t="shared" si="22"/>
        <v>0</v>
      </c>
      <c r="K1452" s="13" t="s">
        <v>37</v>
      </c>
    </row>
    <row r="1453" spans="1:11" x14ac:dyDescent="0.35">
      <c r="A1453" s="4" t="s">
        <v>4684</v>
      </c>
      <c r="B1453" s="5" t="s">
        <v>4685</v>
      </c>
      <c r="C1453" s="5" t="s">
        <v>4686</v>
      </c>
      <c r="D1453" s="5" t="s">
        <v>4687</v>
      </c>
      <c r="E1453" s="5" t="s">
        <v>5</v>
      </c>
      <c r="F1453" s="5" t="s">
        <v>28</v>
      </c>
      <c r="G1453" s="6">
        <v>300.14999999999998</v>
      </c>
      <c r="H1453" s="5"/>
      <c r="I1453" s="7">
        <v>402.23</v>
      </c>
      <c r="J1453" s="10">
        <f t="shared" si="22"/>
        <v>102.08000000000004</v>
      </c>
      <c r="K1453" s="13" t="s">
        <v>37</v>
      </c>
    </row>
    <row r="1454" spans="1:11" x14ac:dyDescent="0.35">
      <c r="A1454" s="4" t="s">
        <v>4688</v>
      </c>
      <c r="B1454" s="5" t="s">
        <v>4689</v>
      </c>
      <c r="C1454" s="5" t="s">
        <v>4690</v>
      </c>
      <c r="D1454" s="5" t="s">
        <v>4691</v>
      </c>
      <c r="E1454" s="5" t="s">
        <v>5</v>
      </c>
      <c r="F1454" s="5" t="s">
        <v>28</v>
      </c>
      <c r="G1454" s="6">
        <v>195.5</v>
      </c>
      <c r="H1454" s="5"/>
      <c r="I1454" s="7">
        <v>195.5</v>
      </c>
      <c r="J1454" s="10">
        <f t="shared" si="22"/>
        <v>0</v>
      </c>
      <c r="K1454" s="13" t="s">
        <v>37</v>
      </c>
    </row>
    <row r="1455" spans="1:11" x14ac:dyDescent="0.35">
      <c r="A1455" s="4" t="s">
        <v>4692</v>
      </c>
      <c r="B1455" s="5" t="s">
        <v>4693</v>
      </c>
      <c r="C1455" s="5" t="s">
        <v>4694</v>
      </c>
      <c r="D1455" s="5" t="s">
        <v>4695</v>
      </c>
      <c r="E1455" s="5" t="s">
        <v>5</v>
      </c>
      <c r="F1455" s="5" t="s">
        <v>6</v>
      </c>
      <c r="G1455" s="6">
        <v>66</v>
      </c>
      <c r="H1455" s="5" t="s">
        <v>7</v>
      </c>
      <c r="I1455" s="7">
        <v>66</v>
      </c>
      <c r="J1455" s="10">
        <f t="shared" si="22"/>
        <v>0</v>
      </c>
      <c r="K1455" s="13"/>
    </row>
    <row r="1456" spans="1:11" x14ac:dyDescent="0.35">
      <c r="A1456" s="4" t="s">
        <v>4696</v>
      </c>
      <c r="B1456" s="5" t="s">
        <v>16</v>
      </c>
      <c r="C1456" s="5" t="s">
        <v>4697</v>
      </c>
      <c r="D1456" s="5" t="s">
        <v>4698</v>
      </c>
      <c r="E1456" s="5" t="s">
        <v>5</v>
      </c>
      <c r="F1456" s="5" t="s">
        <v>6</v>
      </c>
      <c r="G1456" s="6">
        <v>66</v>
      </c>
      <c r="H1456" s="5" t="s">
        <v>7</v>
      </c>
      <c r="I1456" s="7">
        <v>66</v>
      </c>
      <c r="J1456" s="10">
        <f t="shared" si="22"/>
        <v>0</v>
      </c>
      <c r="K1456" s="13"/>
    </row>
    <row r="1457" spans="1:11" x14ac:dyDescent="0.35">
      <c r="A1457" s="4" t="s">
        <v>4699</v>
      </c>
      <c r="B1457" s="5" t="s">
        <v>4700</v>
      </c>
      <c r="C1457" s="5" t="s">
        <v>4701</v>
      </c>
      <c r="D1457" s="5"/>
      <c r="E1457" s="5" t="s">
        <v>5</v>
      </c>
      <c r="F1457" s="5" t="s">
        <v>6</v>
      </c>
      <c r="G1457" s="6">
        <v>60</v>
      </c>
      <c r="H1457" s="5" t="s">
        <v>7</v>
      </c>
      <c r="I1457" s="7">
        <v>60</v>
      </c>
      <c r="J1457" s="10">
        <f t="shared" si="22"/>
        <v>0</v>
      </c>
      <c r="K1457" s="13"/>
    </row>
    <row r="1458" spans="1:11" x14ac:dyDescent="0.35">
      <c r="A1458" s="4" t="s">
        <v>4702</v>
      </c>
      <c r="B1458" s="5" t="s">
        <v>4703</v>
      </c>
      <c r="C1458" s="5" t="s">
        <v>4704</v>
      </c>
      <c r="D1458" s="5"/>
      <c r="E1458" s="5" t="s">
        <v>5</v>
      </c>
      <c r="F1458" s="5" t="s">
        <v>6</v>
      </c>
      <c r="G1458" s="6">
        <v>150</v>
      </c>
      <c r="H1458" s="5" t="s">
        <v>7</v>
      </c>
      <c r="I1458" s="7">
        <v>150</v>
      </c>
      <c r="J1458" s="10">
        <f t="shared" si="22"/>
        <v>0</v>
      </c>
      <c r="K1458" s="13"/>
    </row>
    <row r="1459" spans="1:11" x14ac:dyDescent="0.35">
      <c r="A1459" s="4" t="s">
        <v>4705</v>
      </c>
      <c r="B1459" s="5" t="s">
        <v>4706</v>
      </c>
      <c r="C1459" s="5" t="s">
        <v>4707</v>
      </c>
      <c r="D1459" s="5"/>
      <c r="E1459" s="5" t="s">
        <v>5</v>
      </c>
      <c r="F1459" s="5" t="s">
        <v>6</v>
      </c>
      <c r="G1459" s="6">
        <v>150</v>
      </c>
      <c r="H1459" s="5" t="s">
        <v>7</v>
      </c>
      <c r="I1459" s="7">
        <v>150</v>
      </c>
      <c r="J1459" s="10">
        <f t="shared" si="22"/>
        <v>0</v>
      </c>
      <c r="K1459" s="13"/>
    </row>
    <row r="1460" spans="1:11" x14ac:dyDescent="0.35">
      <c r="A1460" s="4" t="s">
        <v>4708</v>
      </c>
      <c r="B1460" s="5" t="s">
        <v>4709</v>
      </c>
      <c r="C1460" s="5" t="s">
        <v>4710</v>
      </c>
      <c r="D1460" s="5"/>
      <c r="E1460" s="5" t="s">
        <v>5</v>
      </c>
      <c r="F1460" s="5" t="s">
        <v>6</v>
      </c>
      <c r="G1460" s="6">
        <v>60</v>
      </c>
      <c r="H1460" s="5" t="s">
        <v>7</v>
      </c>
      <c r="I1460" s="7">
        <v>60</v>
      </c>
      <c r="J1460" s="10">
        <f t="shared" si="22"/>
        <v>0</v>
      </c>
      <c r="K1460" s="13"/>
    </row>
    <row r="1461" spans="1:11" x14ac:dyDescent="0.35">
      <c r="A1461" s="4" t="s">
        <v>4711</v>
      </c>
      <c r="B1461" s="5" t="s">
        <v>4712</v>
      </c>
      <c r="C1461" s="5" t="s">
        <v>4713</v>
      </c>
      <c r="D1461" s="5" t="s">
        <v>4714</v>
      </c>
      <c r="E1461" s="5" t="s">
        <v>5</v>
      </c>
      <c r="F1461" s="5" t="s">
        <v>6</v>
      </c>
      <c r="G1461" s="6">
        <v>24400</v>
      </c>
      <c r="H1461" s="5" t="s">
        <v>7</v>
      </c>
      <c r="I1461" s="7">
        <v>24400</v>
      </c>
      <c r="J1461" s="10">
        <f t="shared" si="22"/>
        <v>0</v>
      </c>
      <c r="K1461" s="13" t="s">
        <v>8</v>
      </c>
    </row>
    <row r="1462" spans="1:11" x14ac:dyDescent="0.35">
      <c r="A1462" s="4" t="s">
        <v>4715</v>
      </c>
      <c r="B1462" s="5" t="s">
        <v>4716</v>
      </c>
      <c r="C1462" s="5" t="s">
        <v>4717</v>
      </c>
      <c r="D1462" s="5" t="s">
        <v>4718</v>
      </c>
      <c r="E1462" s="5" t="s">
        <v>5</v>
      </c>
      <c r="F1462" s="5" t="s">
        <v>6</v>
      </c>
      <c r="G1462" s="6">
        <v>2859.99</v>
      </c>
      <c r="H1462" s="5"/>
      <c r="I1462" s="7">
        <v>2859.99</v>
      </c>
      <c r="J1462" s="10">
        <f t="shared" si="22"/>
        <v>0</v>
      </c>
      <c r="K1462" s="13" t="s">
        <v>9</v>
      </c>
    </row>
    <row r="1463" spans="1:11" x14ac:dyDescent="0.35">
      <c r="A1463" s="4" t="s">
        <v>4719</v>
      </c>
      <c r="B1463" s="5" t="s">
        <v>4720</v>
      </c>
      <c r="C1463" s="5" t="s">
        <v>4721</v>
      </c>
      <c r="D1463" s="5" t="s">
        <v>4722</v>
      </c>
      <c r="E1463" s="5" t="s">
        <v>5</v>
      </c>
      <c r="F1463" s="5" t="s">
        <v>6</v>
      </c>
      <c r="G1463" s="6">
        <v>1759.99</v>
      </c>
      <c r="H1463" s="5"/>
      <c r="I1463" s="7">
        <v>1960.75</v>
      </c>
      <c r="J1463" s="10">
        <f t="shared" si="22"/>
        <v>200.76</v>
      </c>
      <c r="K1463" s="13" t="s">
        <v>37</v>
      </c>
    </row>
    <row r="1464" spans="1:11" x14ac:dyDescent="0.35">
      <c r="A1464" s="4" t="s">
        <v>4723</v>
      </c>
      <c r="B1464" s="5" t="s">
        <v>4724</v>
      </c>
      <c r="C1464" s="5" t="s">
        <v>4725</v>
      </c>
      <c r="D1464" s="5" t="s">
        <v>4726</v>
      </c>
      <c r="E1464" s="5" t="s">
        <v>5</v>
      </c>
      <c r="F1464" s="5" t="s">
        <v>20</v>
      </c>
      <c r="G1464" s="6">
        <v>7199.5</v>
      </c>
      <c r="H1464" s="5" t="s">
        <v>7</v>
      </c>
      <c r="I1464" s="7">
        <v>7199.5</v>
      </c>
      <c r="J1464" s="10">
        <f t="shared" si="22"/>
        <v>0</v>
      </c>
      <c r="K1464" s="13" t="s">
        <v>21</v>
      </c>
    </row>
    <row r="1465" spans="1:11" x14ac:dyDescent="0.35">
      <c r="A1465" s="4" t="s">
        <v>4727</v>
      </c>
      <c r="B1465" s="5" t="s">
        <v>4728</v>
      </c>
      <c r="C1465" s="5" t="s">
        <v>4729</v>
      </c>
      <c r="D1465" s="5" t="s">
        <v>4726</v>
      </c>
      <c r="E1465" s="5" t="s">
        <v>5</v>
      </c>
      <c r="F1465" s="5" t="s">
        <v>20</v>
      </c>
      <c r="G1465" s="6">
        <v>9575</v>
      </c>
      <c r="H1465" s="5" t="s">
        <v>7</v>
      </c>
      <c r="I1465" s="7">
        <v>9575</v>
      </c>
      <c r="J1465" s="10">
        <f t="shared" si="22"/>
        <v>0</v>
      </c>
      <c r="K1465" s="13" t="s">
        <v>21</v>
      </c>
    </row>
    <row r="1466" spans="1:11" x14ac:dyDescent="0.35">
      <c r="A1466" s="4" t="s">
        <v>4730</v>
      </c>
      <c r="B1466" s="5" t="s">
        <v>4731</v>
      </c>
      <c r="C1466" s="5" t="s">
        <v>4732</v>
      </c>
      <c r="D1466" s="5" t="s">
        <v>4733</v>
      </c>
      <c r="E1466" s="5" t="s">
        <v>5</v>
      </c>
      <c r="F1466" s="5" t="s">
        <v>20</v>
      </c>
      <c r="G1466" s="6">
        <v>36177.5</v>
      </c>
      <c r="H1466" s="5" t="s">
        <v>7</v>
      </c>
      <c r="I1466" s="7">
        <v>36177.5</v>
      </c>
      <c r="J1466" s="10">
        <f t="shared" si="22"/>
        <v>0</v>
      </c>
      <c r="K1466" s="13" t="s">
        <v>21</v>
      </c>
    </row>
    <row r="1467" spans="1:11" x14ac:dyDescent="0.35">
      <c r="A1467" s="4" t="s">
        <v>4734</v>
      </c>
      <c r="B1467" s="5" t="s">
        <v>4735</v>
      </c>
      <c r="C1467" s="5" t="s">
        <v>4736</v>
      </c>
      <c r="D1467" s="5" t="s">
        <v>4737</v>
      </c>
      <c r="E1467" s="5" t="s">
        <v>5</v>
      </c>
      <c r="F1467" s="5" t="s">
        <v>20</v>
      </c>
      <c r="G1467" s="6">
        <v>39085.01</v>
      </c>
      <c r="H1467" s="5" t="s">
        <v>7</v>
      </c>
      <c r="I1467" s="7">
        <v>39085.01</v>
      </c>
      <c r="J1467" s="10">
        <f t="shared" si="22"/>
        <v>0</v>
      </c>
      <c r="K1467" s="13" t="s">
        <v>21</v>
      </c>
    </row>
    <row r="1468" spans="1:11" x14ac:dyDescent="0.35">
      <c r="A1468" s="4" t="s">
        <v>4738</v>
      </c>
      <c r="B1468" s="5" t="s">
        <v>4739</v>
      </c>
      <c r="C1468" s="5" t="s">
        <v>4740</v>
      </c>
      <c r="D1468" s="5" t="s">
        <v>73</v>
      </c>
      <c r="E1468" s="5" t="s">
        <v>5</v>
      </c>
      <c r="F1468" s="5" t="s">
        <v>6</v>
      </c>
      <c r="G1468" s="6">
        <v>3500</v>
      </c>
      <c r="H1468" s="5"/>
      <c r="I1468" s="7">
        <v>3500</v>
      </c>
      <c r="J1468" s="10">
        <f t="shared" si="22"/>
        <v>0</v>
      </c>
      <c r="K1468" s="13" t="s">
        <v>8</v>
      </c>
    </row>
    <row r="1469" spans="1:11" x14ac:dyDescent="0.35">
      <c r="A1469" s="4" t="s">
        <v>4741</v>
      </c>
      <c r="B1469" s="5" t="s">
        <v>139</v>
      </c>
      <c r="C1469" s="5" t="s">
        <v>4742</v>
      </c>
      <c r="D1469" s="5" t="s">
        <v>4743</v>
      </c>
      <c r="E1469" s="5" t="s">
        <v>5</v>
      </c>
      <c r="F1469" s="5" t="s">
        <v>28</v>
      </c>
      <c r="G1469" s="6">
        <v>249.55</v>
      </c>
      <c r="H1469" s="5"/>
      <c r="I1469" s="7">
        <v>250</v>
      </c>
      <c r="J1469" s="10">
        <f t="shared" si="22"/>
        <v>0.44999999999998863</v>
      </c>
      <c r="K1469" s="13" t="s">
        <v>8</v>
      </c>
    </row>
    <row r="1470" spans="1:11" x14ac:dyDescent="0.35">
      <c r="A1470" s="4" t="s">
        <v>4744</v>
      </c>
      <c r="B1470" s="5" t="s">
        <v>139</v>
      </c>
      <c r="C1470" s="5" t="s">
        <v>4745</v>
      </c>
      <c r="D1470" s="5" t="s">
        <v>4746</v>
      </c>
      <c r="E1470" s="5" t="s">
        <v>5</v>
      </c>
      <c r="F1470" s="5" t="s">
        <v>28</v>
      </c>
      <c r="G1470" s="6">
        <v>74.989999999999995</v>
      </c>
      <c r="H1470" s="5"/>
      <c r="I1470" s="7">
        <v>74.989999999999995</v>
      </c>
      <c r="J1470" s="10">
        <f t="shared" si="22"/>
        <v>0</v>
      </c>
      <c r="K1470" s="13"/>
    </row>
    <row r="1471" spans="1:11" x14ac:dyDescent="0.35">
      <c r="A1471" s="4" t="s">
        <v>4747</v>
      </c>
      <c r="B1471" s="5" t="s">
        <v>4748</v>
      </c>
      <c r="C1471" s="5" t="s">
        <v>4749</v>
      </c>
      <c r="D1471" s="5" t="s">
        <v>1493</v>
      </c>
      <c r="E1471" s="5" t="s">
        <v>5</v>
      </c>
      <c r="F1471" s="5" t="s">
        <v>28</v>
      </c>
      <c r="G1471" s="6">
        <v>300.14999999999998</v>
      </c>
      <c r="H1471" s="5"/>
      <c r="I1471" s="7">
        <v>400</v>
      </c>
      <c r="J1471" s="10">
        <f t="shared" si="22"/>
        <v>99.850000000000023</v>
      </c>
      <c r="K1471" s="13" t="s">
        <v>37</v>
      </c>
    </row>
    <row r="1472" spans="1:11" x14ac:dyDescent="0.35">
      <c r="A1472" s="4" t="s">
        <v>4750</v>
      </c>
      <c r="B1472" s="5" t="s">
        <v>4751</v>
      </c>
      <c r="C1472" s="5" t="s">
        <v>4752</v>
      </c>
      <c r="D1472" s="5" t="s">
        <v>4753</v>
      </c>
      <c r="E1472" s="5" t="s">
        <v>5</v>
      </c>
      <c r="F1472" s="5" t="s">
        <v>28</v>
      </c>
      <c r="G1472" s="6">
        <v>300.14999999999998</v>
      </c>
      <c r="H1472" s="5"/>
      <c r="I1472" s="7">
        <v>400</v>
      </c>
      <c r="J1472" s="10">
        <f t="shared" si="22"/>
        <v>99.850000000000023</v>
      </c>
      <c r="K1472" s="13" t="s">
        <v>37</v>
      </c>
    </row>
    <row r="1473" spans="1:11" x14ac:dyDescent="0.35">
      <c r="A1473" s="4" t="s">
        <v>4754</v>
      </c>
      <c r="B1473" s="5" t="s">
        <v>4755</v>
      </c>
      <c r="C1473" s="5" t="s">
        <v>4756</v>
      </c>
      <c r="D1473" s="5" t="s">
        <v>4757</v>
      </c>
      <c r="E1473" s="5" t="s">
        <v>5</v>
      </c>
      <c r="F1473" s="5" t="s">
        <v>28</v>
      </c>
      <c r="G1473" s="6">
        <v>74.989999999999995</v>
      </c>
      <c r="H1473" s="5"/>
      <c r="I1473" s="7">
        <v>74.989999999999995</v>
      </c>
      <c r="J1473" s="10">
        <f t="shared" si="22"/>
        <v>0</v>
      </c>
      <c r="K1473" s="13"/>
    </row>
    <row r="1474" spans="1:11" x14ac:dyDescent="0.35">
      <c r="A1474" s="4" t="s">
        <v>4758</v>
      </c>
      <c r="B1474" s="5" t="s">
        <v>4759</v>
      </c>
      <c r="C1474" s="5" t="s">
        <v>4760</v>
      </c>
      <c r="D1474" s="5" t="s">
        <v>4761</v>
      </c>
      <c r="E1474" s="5" t="s">
        <v>5</v>
      </c>
      <c r="F1474" s="5" t="s">
        <v>28</v>
      </c>
      <c r="G1474" s="6">
        <v>249.55</v>
      </c>
      <c r="H1474" s="5"/>
      <c r="I1474" s="7">
        <v>250</v>
      </c>
      <c r="J1474" s="10">
        <f t="shared" ref="J1474:J1537" si="23">I1474-G1474</f>
        <v>0.44999999999998863</v>
      </c>
      <c r="K1474" s="13" t="s">
        <v>8</v>
      </c>
    </row>
    <row r="1475" spans="1:11" x14ac:dyDescent="0.35">
      <c r="A1475" s="4" t="s">
        <v>4763</v>
      </c>
      <c r="B1475" s="5" t="s">
        <v>4764</v>
      </c>
      <c r="C1475" s="5" t="s">
        <v>4765</v>
      </c>
      <c r="D1475" s="5" t="s">
        <v>4766</v>
      </c>
      <c r="E1475" s="5" t="s">
        <v>5</v>
      </c>
      <c r="F1475" s="5" t="s">
        <v>20</v>
      </c>
      <c r="G1475" s="6">
        <v>400.2</v>
      </c>
      <c r="H1475" s="5"/>
      <c r="I1475" s="7">
        <v>400.2</v>
      </c>
      <c r="J1475" s="10">
        <f t="shared" si="23"/>
        <v>0</v>
      </c>
      <c r="K1475" s="13" t="s">
        <v>9</v>
      </c>
    </row>
    <row r="1476" spans="1:11" x14ac:dyDescent="0.35">
      <c r="A1476" s="4" t="s">
        <v>4767</v>
      </c>
      <c r="B1476" s="5" t="s">
        <v>4768</v>
      </c>
      <c r="C1476" s="5" t="s">
        <v>4769</v>
      </c>
      <c r="D1476" s="5" t="s">
        <v>4770</v>
      </c>
      <c r="E1476" s="5" t="s">
        <v>5</v>
      </c>
      <c r="F1476" s="5" t="s">
        <v>6</v>
      </c>
      <c r="G1476" s="6">
        <v>2819.8</v>
      </c>
      <c r="H1476" s="5"/>
      <c r="I1476" s="7">
        <v>3553.5</v>
      </c>
      <c r="J1476" s="10">
        <f t="shared" si="23"/>
        <v>733.69999999999982</v>
      </c>
      <c r="K1476" s="13" t="s">
        <v>37</v>
      </c>
    </row>
    <row r="1477" spans="1:11" x14ac:dyDescent="0.35">
      <c r="A1477" s="4" t="s">
        <v>4771</v>
      </c>
      <c r="B1477" s="5" t="s">
        <v>4768</v>
      </c>
      <c r="C1477" s="5" t="s">
        <v>4772</v>
      </c>
      <c r="D1477" s="5" t="s">
        <v>4773</v>
      </c>
      <c r="E1477" s="5" t="s">
        <v>5</v>
      </c>
      <c r="F1477" s="5" t="s">
        <v>6</v>
      </c>
      <c r="G1477" s="6">
        <v>3198.15</v>
      </c>
      <c r="H1477" s="5"/>
      <c r="I1477" s="7">
        <v>3553.5</v>
      </c>
      <c r="J1477" s="10">
        <f t="shared" si="23"/>
        <v>355.34999999999991</v>
      </c>
      <c r="K1477" s="13" t="s">
        <v>37</v>
      </c>
    </row>
    <row r="1478" spans="1:11" x14ac:dyDescent="0.35">
      <c r="A1478" s="4" t="s">
        <v>4774</v>
      </c>
      <c r="B1478" s="5" t="s">
        <v>4768</v>
      </c>
      <c r="C1478" s="5" t="s">
        <v>4775</v>
      </c>
      <c r="D1478" s="5" t="s">
        <v>4776</v>
      </c>
      <c r="E1478" s="5" t="s">
        <v>5</v>
      </c>
      <c r="F1478" s="5" t="s">
        <v>6</v>
      </c>
      <c r="G1478" s="6">
        <v>3198.15</v>
      </c>
      <c r="H1478" s="5"/>
      <c r="I1478" s="7">
        <v>3553.5</v>
      </c>
      <c r="J1478" s="10">
        <f t="shared" si="23"/>
        <v>355.34999999999991</v>
      </c>
      <c r="K1478" s="13" t="s">
        <v>37</v>
      </c>
    </row>
    <row r="1479" spans="1:11" x14ac:dyDescent="0.35">
      <c r="A1479" s="4" t="s">
        <v>4777</v>
      </c>
      <c r="B1479" s="5" t="s">
        <v>4768</v>
      </c>
      <c r="C1479" s="5" t="s">
        <v>4778</v>
      </c>
      <c r="D1479" s="5"/>
      <c r="E1479" s="5" t="s">
        <v>5</v>
      </c>
      <c r="F1479" s="5" t="s">
        <v>6</v>
      </c>
      <c r="G1479" s="6">
        <v>3198.15</v>
      </c>
      <c r="H1479" s="5"/>
      <c r="I1479" s="7">
        <v>3553.5</v>
      </c>
      <c r="J1479" s="10">
        <f t="shared" si="23"/>
        <v>355.34999999999991</v>
      </c>
      <c r="K1479" s="13" t="s">
        <v>37</v>
      </c>
    </row>
    <row r="1480" spans="1:11" x14ac:dyDescent="0.35">
      <c r="A1480" s="4" t="s">
        <v>4779</v>
      </c>
      <c r="B1480" s="5" t="s">
        <v>4768</v>
      </c>
      <c r="C1480" s="5" t="s">
        <v>4780</v>
      </c>
      <c r="D1480" s="5"/>
      <c r="E1480" s="5" t="s">
        <v>5</v>
      </c>
      <c r="F1480" s="5" t="s">
        <v>6</v>
      </c>
      <c r="G1480" s="6">
        <v>3198.15</v>
      </c>
      <c r="H1480" s="5"/>
      <c r="I1480" s="7">
        <v>3553.5</v>
      </c>
      <c r="J1480" s="10">
        <f t="shared" si="23"/>
        <v>355.34999999999991</v>
      </c>
      <c r="K1480" s="13" t="s">
        <v>37</v>
      </c>
    </row>
    <row r="1481" spans="1:11" x14ac:dyDescent="0.35">
      <c r="A1481" s="4" t="s">
        <v>4781</v>
      </c>
      <c r="B1481" s="5" t="s">
        <v>4768</v>
      </c>
      <c r="C1481" s="5" t="s">
        <v>4782</v>
      </c>
      <c r="D1481" s="5" t="s">
        <v>4773</v>
      </c>
      <c r="E1481" s="5" t="s">
        <v>5</v>
      </c>
      <c r="F1481" s="5" t="s">
        <v>6</v>
      </c>
      <c r="G1481" s="6">
        <v>3198.15</v>
      </c>
      <c r="H1481" s="5"/>
      <c r="I1481" s="7">
        <v>3553.5</v>
      </c>
      <c r="J1481" s="10">
        <f t="shared" si="23"/>
        <v>355.34999999999991</v>
      </c>
      <c r="K1481" s="13" t="s">
        <v>37</v>
      </c>
    </row>
    <row r="1482" spans="1:11" x14ac:dyDescent="0.35">
      <c r="A1482" s="4" t="s">
        <v>4783</v>
      </c>
      <c r="B1482" s="5" t="s">
        <v>4784</v>
      </c>
      <c r="C1482" s="5" t="s">
        <v>4785</v>
      </c>
      <c r="D1482" s="5" t="s">
        <v>4786</v>
      </c>
      <c r="E1482" s="5" t="s">
        <v>5</v>
      </c>
      <c r="F1482" s="5" t="s">
        <v>6</v>
      </c>
      <c r="G1482" s="6">
        <v>1999.85</v>
      </c>
      <c r="H1482" s="5"/>
      <c r="I1482" s="7">
        <v>2677.99</v>
      </c>
      <c r="J1482" s="10">
        <f t="shared" si="23"/>
        <v>678.13999999999987</v>
      </c>
      <c r="K1482" s="13" t="s">
        <v>37</v>
      </c>
    </row>
    <row r="1483" spans="1:11" x14ac:dyDescent="0.35">
      <c r="A1483" s="4" t="s">
        <v>4787</v>
      </c>
      <c r="B1483" s="5" t="s">
        <v>4788</v>
      </c>
      <c r="C1483" s="5" t="s">
        <v>4789</v>
      </c>
      <c r="D1483" s="5" t="s">
        <v>4786</v>
      </c>
      <c r="E1483" s="5" t="s">
        <v>5</v>
      </c>
      <c r="F1483" s="5" t="s">
        <v>6</v>
      </c>
      <c r="G1483" s="6">
        <v>3893.4</v>
      </c>
      <c r="H1483" s="5"/>
      <c r="I1483" s="7">
        <v>4326</v>
      </c>
      <c r="J1483" s="10">
        <f t="shared" si="23"/>
        <v>432.59999999999991</v>
      </c>
      <c r="K1483" s="13" t="s">
        <v>37</v>
      </c>
    </row>
    <row r="1484" spans="1:11" x14ac:dyDescent="0.35">
      <c r="A1484" s="4" t="s">
        <v>4790</v>
      </c>
      <c r="B1484" s="5" t="s">
        <v>4768</v>
      </c>
      <c r="C1484" s="5" t="s">
        <v>4791</v>
      </c>
      <c r="D1484" s="5" t="s">
        <v>4786</v>
      </c>
      <c r="E1484" s="5" t="s">
        <v>5</v>
      </c>
      <c r="F1484" s="5" t="s">
        <v>6</v>
      </c>
      <c r="G1484" s="6">
        <v>3198.15</v>
      </c>
      <c r="H1484" s="5"/>
      <c r="I1484" s="7">
        <v>3553.5</v>
      </c>
      <c r="J1484" s="10">
        <f t="shared" si="23"/>
        <v>355.34999999999991</v>
      </c>
      <c r="K1484" s="13" t="s">
        <v>37</v>
      </c>
    </row>
    <row r="1485" spans="1:11" x14ac:dyDescent="0.35">
      <c r="A1485" s="4" t="s">
        <v>4792</v>
      </c>
      <c r="B1485" s="5" t="s">
        <v>4768</v>
      </c>
      <c r="C1485" s="5" t="s">
        <v>4793</v>
      </c>
      <c r="D1485" s="5" t="s">
        <v>4794</v>
      </c>
      <c r="E1485" s="5" t="s">
        <v>5</v>
      </c>
      <c r="F1485" s="5" t="s">
        <v>6</v>
      </c>
      <c r="G1485" s="6">
        <v>1499.6</v>
      </c>
      <c r="H1485" s="5"/>
      <c r="I1485" s="7">
        <v>2677.99</v>
      </c>
      <c r="J1485" s="10">
        <f t="shared" si="23"/>
        <v>1178.3899999999999</v>
      </c>
      <c r="K1485" s="13" t="s">
        <v>37</v>
      </c>
    </row>
    <row r="1486" spans="1:11" x14ac:dyDescent="0.35">
      <c r="A1486" s="4" t="s">
        <v>4795</v>
      </c>
      <c r="B1486" s="5" t="s">
        <v>4768</v>
      </c>
      <c r="C1486" s="5" t="s">
        <v>4796</v>
      </c>
      <c r="D1486" s="5" t="s">
        <v>4797</v>
      </c>
      <c r="E1486" s="5" t="s">
        <v>5</v>
      </c>
      <c r="F1486" s="5" t="s">
        <v>6</v>
      </c>
      <c r="G1486" s="6">
        <v>2500.1</v>
      </c>
      <c r="H1486" s="5"/>
      <c r="I1486" s="7">
        <v>3553.5</v>
      </c>
      <c r="J1486" s="10">
        <f t="shared" si="23"/>
        <v>1053.4000000000001</v>
      </c>
      <c r="K1486" s="13" t="s">
        <v>37</v>
      </c>
    </row>
    <row r="1487" spans="1:11" x14ac:dyDescent="0.35">
      <c r="A1487" s="4" t="s">
        <v>4798</v>
      </c>
      <c r="B1487" s="5" t="s">
        <v>4768</v>
      </c>
      <c r="C1487" s="5" t="s">
        <v>4799</v>
      </c>
      <c r="D1487" s="5"/>
      <c r="E1487" s="5" t="s">
        <v>5</v>
      </c>
      <c r="F1487" s="5" t="s">
        <v>6</v>
      </c>
      <c r="G1487" s="6">
        <v>2500.1</v>
      </c>
      <c r="H1487" s="5"/>
      <c r="I1487" s="7">
        <v>3553.5</v>
      </c>
      <c r="J1487" s="10">
        <f t="shared" si="23"/>
        <v>1053.4000000000001</v>
      </c>
      <c r="K1487" s="13" t="s">
        <v>37</v>
      </c>
    </row>
    <row r="1488" spans="1:11" x14ac:dyDescent="0.35">
      <c r="A1488" s="4" t="s">
        <v>4800</v>
      </c>
      <c r="B1488" s="5" t="s">
        <v>4801</v>
      </c>
      <c r="C1488" s="5" t="s">
        <v>4802</v>
      </c>
      <c r="D1488" s="5" t="s">
        <v>4803</v>
      </c>
      <c r="E1488" s="5" t="s">
        <v>5</v>
      </c>
      <c r="F1488" s="5" t="s">
        <v>6</v>
      </c>
      <c r="G1488" s="6">
        <v>60</v>
      </c>
      <c r="H1488" s="5" t="s">
        <v>7</v>
      </c>
      <c r="I1488" s="7">
        <v>60</v>
      </c>
      <c r="J1488" s="10">
        <f t="shared" si="23"/>
        <v>0</v>
      </c>
      <c r="K1488" s="13"/>
    </row>
    <row r="1489" spans="1:11" x14ac:dyDescent="0.35">
      <c r="A1489" s="4" t="s">
        <v>4804</v>
      </c>
      <c r="B1489" s="5" t="s">
        <v>4805</v>
      </c>
      <c r="C1489" s="5" t="s">
        <v>4806</v>
      </c>
      <c r="D1489" s="5" t="s">
        <v>4807</v>
      </c>
      <c r="E1489" s="5" t="s">
        <v>5</v>
      </c>
      <c r="F1489" s="5" t="s">
        <v>6</v>
      </c>
      <c r="G1489" s="6">
        <v>150</v>
      </c>
      <c r="H1489" s="5" t="s">
        <v>7</v>
      </c>
      <c r="I1489" s="7">
        <v>150</v>
      </c>
      <c r="J1489" s="10">
        <f t="shared" si="23"/>
        <v>0</v>
      </c>
      <c r="K1489" s="13"/>
    </row>
    <row r="1490" spans="1:11" x14ac:dyDescent="0.35">
      <c r="A1490" s="4" t="s">
        <v>4808</v>
      </c>
      <c r="B1490" s="5" t="s">
        <v>139</v>
      </c>
      <c r="C1490" s="5" t="s">
        <v>4809</v>
      </c>
      <c r="D1490" s="5" t="s">
        <v>4230</v>
      </c>
      <c r="E1490" s="5" t="s">
        <v>5</v>
      </c>
      <c r="F1490" s="5" t="s">
        <v>20</v>
      </c>
      <c r="G1490" s="6">
        <v>44999.5</v>
      </c>
      <c r="H1490" s="5" t="s">
        <v>7</v>
      </c>
      <c r="I1490" s="7">
        <v>129000</v>
      </c>
      <c r="J1490" s="10">
        <f t="shared" si="23"/>
        <v>84000.5</v>
      </c>
      <c r="K1490" s="13" t="s">
        <v>8</v>
      </c>
    </row>
    <row r="1491" spans="1:11" x14ac:dyDescent="0.35">
      <c r="A1491" s="4" t="s">
        <v>4810</v>
      </c>
      <c r="B1491" s="5" t="s">
        <v>4811</v>
      </c>
      <c r="C1491" s="5" t="s">
        <v>4812</v>
      </c>
      <c r="D1491" s="5" t="s">
        <v>4813</v>
      </c>
      <c r="E1491" s="5" t="s">
        <v>5</v>
      </c>
      <c r="F1491" s="5" t="s">
        <v>20</v>
      </c>
      <c r="G1491" s="6">
        <v>1999.85</v>
      </c>
      <c r="H1491" s="5"/>
      <c r="I1491" s="7">
        <v>3370</v>
      </c>
      <c r="J1491" s="10">
        <f t="shared" si="23"/>
        <v>1370.15</v>
      </c>
      <c r="K1491" s="13" t="s">
        <v>8</v>
      </c>
    </row>
    <row r="1492" spans="1:11" x14ac:dyDescent="0.35">
      <c r="A1492" s="4" t="s">
        <v>4814</v>
      </c>
      <c r="B1492" s="5" t="s">
        <v>4815</v>
      </c>
      <c r="C1492" s="5" t="s">
        <v>4816</v>
      </c>
      <c r="D1492" s="5" t="s">
        <v>4817</v>
      </c>
      <c r="E1492" s="5" t="s">
        <v>5</v>
      </c>
      <c r="F1492" s="5" t="s">
        <v>20</v>
      </c>
      <c r="G1492" s="6">
        <v>2900.3</v>
      </c>
      <c r="H1492" s="5"/>
      <c r="I1492" s="7">
        <v>2900.3</v>
      </c>
      <c r="J1492" s="10">
        <f t="shared" si="23"/>
        <v>0</v>
      </c>
      <c r="K1492" s="13" t="s">
        <v>8</v>
      </c>
    </row>
    <row r="1493" spans="1:11" x14ac:dyDescent="0.35">
      <c r="A1493" s="4" t="s">
        <v>4818</v>
      </c>
      <c r="B1493" s="5" t="s">
        <v>4819</v>
      </c>
      <c r="C1493" s="5" t="s">
        <v>4820</v>
      </c>
      <c r="D1493" s="5" t="s">
        <v>4821</v>
      </c>
      <c r="E1493" s="5" t="s">
        <v>5</v>
      </c>
      <c r="F1493" s="5" t="s">
        <v>20</v>
      </c>
      <c r="G1493" s="6">
        <v>2900.3</v>
      </c>
      <c r="H1493" s="5"/>
      <c r="I1493" s="7">
        <v>2900.3</v>
      </c>
      <c r="J1493" s="10">
        <f t="shared" si="23"/>
        <v>0</v>
      </c>
      <c r="K1493" s="13" t="s">
        <v>8</v>
      </c>
    </row>
    <row r="1494" spans="1:11" x14ac:dyDescent="0.35">
      <c r="A1494" s="4" t="s">
        <v>4822</v>
      </c>
      <c r="B1494" s="5" t="s">
        <v>4823</v>
      </c>
      <c r="C1494" s="5" t="s">
        <v>4824</v>
      </c>
      <c r="D1494" s="5" t="s">
        <v>4825</v>
      </c>
      <c r="E1494" s="5" t="s">
        <v>5</v>
      </c>
      <c r="F1494" s="5" t="s">
        <v>20</v>
      </c>
      <c r="G1494" s="6">
        <v>2900.3</v>
      </c>
      <c r="H1494" s="5"/>
      <c r="I1494" s="7">
        <v>3016</v>
      </c>
      <c r="J1494" s="10">
        <f t="shared" si="23"/>
        <v>115.69999999999982</v>
      </c>
      <c r="K1494" s="13" t="s">
        <v>8</v>
      </c>
    </row>
    <row r="1495" spans="1:11" x14ac:dyDescent="0.35">
      <c r="A1495" s="4" t="s">
        <v>4826</v>
      </c>
      <c r="B1495" s="5" t="s">
        <v>4827</v>
      </c>
      <c r="C1495" s="5" t="s">
        <v>4828</v>
      </c>
      <c r="D1495" s="5" t="s">
        <v>4829</v>
      </c>
      <c r="E1495" s="5" t="s">
        <v>5</v>
      </c>
      <c r="F1495" s="5" t="s">
        <v>20</v>
      </c>
      <c r="G1495" s="6">
        <v>1399.55</v>
      </c>
      <c r="H1495" s="5"/>
      <c r="I1495" s="7">
        <v>2830</v>
      </c>
      <c r="J1495" s="10">
        <f t="shared" si="23"/>
        <v>1430.45</v>
      </c>
      <c r="K1495" s="13" t="s">
        <v>8</v>
      </c>
    </row>
    <row r="1496" spans="1:11" x14ac:dyDescent="0.35">
      <c r="A1496" s="4" t="s">
        <v>4830</v>
      </c>
      <c r="B1496" s="5" t="s">
        <v>4831</v>
      </c>
      <c r="C1496" s="5" t="s">
        <v>4832</v>
      </c>
      <c r="D1496" s="5" t="s">
        <v>4833</v>
      </c>
      <c r="E1496" s="5" t="s">
        <v>5</v>
      </c>
      <c r="F1496" s="5" t="s">
        <v>20</v>
      </c>
      <c r="G1496" s="6">
        <v>5200.3</v>
      </c>
      <c r="H1496" s="5"/>
      <c r="I1496" s="7">
        <v>7710</v>
      </c>
      <c r="J1496" s="10">
        <f t="shared" si="23"/>
        <v>2509.6999999999998</v>
      </c>
      <c r="K1496" s="13" t="s">
        <v>8</v>
      </c>
    </row>
    <row r="1497" spans="1:11" x14ac:dyDescent="0.35">
      <c r="A1497" s="4" t="s">
        <v>4834</v>
      </c>
      <c r="B1497" s="5" t="s">
        <v>4835</v>
      </c>
      <c r="C1497" s="5" t="s">
        <v>4836</v>
      </c>
      <c r="D1497" s="5" t="s">
        <v>4837</v>
      </c>
      <c r="E1497" s="5" t="s">
        <v>5</v>
      </c>
      <c r="F1497" s="5" t="s">
        <v>20</v>
      </c>
      <c r="G1497" s="6">
        <v>5200.3</v>
      </c>
      <c r="H1497" s="5"/>
      <c r="I1497" s="7">
        <v>7710</v>
      </c>
      <c r="J1497" s="10">
        <f t="shared" si="23"/>
        <v>2509.6999999999998</v>
      </c>
      <c r="K1497" s="13" t="s">
        <v>8</v>
      </c>
    </row>
    <row r="1498" spans="1:11" x14ac:dyDescent="0.35">
      <c r="A1498" s="4" t="s">
        <v>4838</v>
      </c>
      <c r="B1498" s="5" t="s">
        <v>4839</v>
      </c>
      <c r="C1498" s="5" t="s">
        <v>4840</v>
      </c>
      <c r="D1498" s="5" t="s">
        <v>4841</v>
      </c>
      <c r="E1498" s="5" t="s">
        <v>5</v>
      </c>
      <c r="F1498" s="5" t="s">
        <v>20</v>
      </c>
      <c r="G1498" s="6">
        <v>2929</v>
      </c>
      <c r="H1498" s="5"/>
      <c r="I1498" s="7">
        <v>2929</v>
      </c>
      <c r="J1498" s="10">
        <f t="shared" si="23"/>
        <v>0</v>
      </c>
      <c r="K1498" s="13" t="s">
        <v>8</v>
      </c>
    </row>
    <row r="1499" spans="1:11" x14ac:dyDescent="0.35">
      <c r="A1499" s="4" t="s">
        <v>4842</v>
      </c>
      <c r="B1499" s="5" t="s">
        <v>4843</v>
      </c>
      <c r="C1499" s="5" t="s">
        <v>4844</v>
      </c>
      <c r="D1499" s="5" t="s">
        <v>4845</v>
      </c>
      <c r="E1499" s="5" t="s">
        <v>5</v>
      </c>
      <c r="F1499" s="5" t="s">
        <v>20</v>
      </c>
      <c r="G1499" s="6">
        <v>7000.05</v>
      </c>
      <c r="H1499" s="5"/>
      <c r="I1499" s="7">
        <v>7000.05</v>
      </c>
      <c r="J1499" s="10">
        <f t="shared" si="23"/>
        <v>0</v>
      </c>
      <c r="K1499" s="13" t="s">
        <v>8</v>
      </c>
    </row>
    <row r="1500" spans="1:11" x14ac:dyDescent="0.35">
      <c r="A1500" s="4" t="s">
        <v>4846</v>
      </c>
      <c r="B1500" s="5" t="s">
        <v>4847</v>
      </c>
      <c r="C1500" s="5" t="s">
        <v>4848</v>
      </c>
      <c r="D1500" s="5" t="s">
        <v>4849</v>
      </c>
      <c r="E1500" s="5" t="s">
        <v>5</v>
      </c>
      <c r="F1500" s="5" t="s">
        <v>20</v>
      </c>
      <c r="G1500" s="6">
        <v>2670</v>
      </c>
      <c r="H1500" s="5"/>
      <c r="I1500" s="7">
        <v>2670</v>
      </c>
      <c r="J1500" s="10">
        <f t="shared" si="23"/>
        <v>0</v>
      </c>
      <c r="K1500" s="13" t="s">
        <v>8</v>
      </c>
    </row>
    <row r="1501" spans="1:11" x14ac:dyDescent="0.35">
      <c r="A1501" s="4" t="s">
        <v>4850</v>
      </c>
      <c r="B1501" s="5" t="s">
        <v>4851</v>
      </c>
      <c r="C1501" s="5" t="s">
        <v>4852</v>
      </c>
      <c r="D1501" s="5" t="s">
        <v>4853</v>
      </c>
      <c r="E1501" s="5" t="s">
        <v>5</v>
      </c>
      <c r="F1501" s="5" t="s">
        <v>20</v>
      </c>
      <c r="G1501" s="6">
        <v>949.9</v>
      </c>
      <c r="H1501" s="5"/>
      <c r="I1501" s="7">
        <v>1320</v>
      </c>
      <c r="J1501" s="10">
        <f t="shared" si="23"/>
        <v>370.1</v>
      </c>
      <c r="K1501" s="13" t="s">
        <v>38</v>
      </c>
    </row>
    <row r="1502" spans="1:11" x14ac:dyDescent="0.35">
      <c r="A1502" s="4" t="s">
        <v>4854</v>
      </c>
      <c r="B1502" s="5" t="s">
        <v>4855</v>
      </c>
      <c r="C1502" s="5" t="s">
        <v>4856</v>
      </c>
      <c r="D1502" s="5" t="s">
        <v>4857</v>
      </c>
      <c r="E1502" s="5" t="s">
        <v>5</v>
      </c>
      <c r="F1502" s="5" t="s">
        <v>20</v>
      </c>
      <c r="G1502" s="6">
        <v>949.9</v>
      </c>
      <c r="H1502" s="5"/>
      <c r="I1502" s="7">
        <v>949.9</v>
      </c>
      <c r="J1502" s="10">
        <f t="shared" si="23"/>
        <v>0</v>
      </c>
      <c r="K1502" s="13" t="s">
        <v>38</v>
      </c>
    </row>
    <row r="1503" spans="1:11" x14ac:dyDescent="0.35">
      <c r="A1503" s="4" t="s">
        <v>4858</v>
      </c>
      <c r="B1503" s="5" t="s">
        <v>4859</v>
      </c>
      <c r="C1503" s="5" t="s">
        <v>4860</v>
      </c>
      <c r="D1503" s="5" t="s">
        <v>4861</v>
      </c>
      <c r="E1503" s="5" t="s">
        <v>5</v>
      </c>
      <c r="F1503" s="5" t="s">
        <v>20</v>
      </c>
      <c r="G1503" s="6">
        <v>949.9</v>
      </c>
      <c r="H1503" s="5"/>
      <c r="I1503" s="7">
        <v>949.9</v>
      </c>
      <c r="J1503" s="10">
        <f t="shared" si="23"/>
        <v>0</v>
      </c>
      <c r="K1503" s="13" t="s">
        <v>38</v>
      </c>
    </row>
    <row r="1504" spans="1:11" x14ac:dyDescent="0.35">
      <c r="A1504" s="4" t="s">
        <v>4862</v>
      </c>
      <c r="B1504" s="5" t="s">
        <v>4863</v>
      </c>
      <c r="C1504" s="5" t="s">
        <v>4864</v>
      </c>
      <c r="D1504" s="5" t="s">
        <v>4865</v>
      </c>
      <c r="E1504" s="5" t="s">
        <v>5</v>
      </c>
      <c r="F1504" s="5" t="s">
        <v>20</v>
      </c>
      <c r="G1504" s="6">
        <v>400.2</v>
      </c>
      <c r="H1504" s="5"/>
      <c r="I1504" s="7">
        <v>400.2</v>
      </c>
      <c r="J1504" s="10">
        <f t="shared" si="23"/>
        <v>0</v>
      </c>
      <c r="K1504" s="13" t="s">
        <v>38</v>
      </c>
    </row>
    <row r="1505" spans="1:11" x14ac:dyDescent="0.35">
      <c r="A1505" s="4" t="s">
        <v>4866</v>
      </c>
      <c r="B1505" s="5" t="s">
        <v>4867</v>
      </c>
      <c r="C1505" s="5" t="s">
        <v>4868</v>
      </c>
      <c r="D1505" s="5" t="s">
        <v>4869</v>
      </c>
      <c r="E1505" s="5" t="s">
        <v>5</v>
      </c>
      <c r="F1505" s="5" t="s">
        <v>20</v>
      </c>
      <c r="G1505" s="6">
        <v>400.2</v>
      </c>
      <c r="H1505" s="5"/>
      <c r="I1505" s="7">
        <v>400.2</v>
      </c>
      <c r="J1505" s="10">
        <f t="shared" si="23"/>
        <v>0</v>
      </c>
      <c r="K1505" s="13" t="s">
        <v>38</v>
      </c>
    </row>
    <row r="1506" spans="1:11" x14ac:dyDescent="0.35">
      <c r="A1506" s="4" t="s">
        <v>4870</v>
      </c>
      <c r="B1506" s="5" t="s">
        <v>4871</v>
      </c>
      <c r="C1506" s="5" t="s">
        <v>4872</v>
      </c>
      <c r="D1506" s="5" t="s">
        <v>4873</v>
      </c>
      <c r="E1506" s="5" t="s">
        <v>5</v>
      </c>
      <c r="F1506" s="5" t="s">
        <v>20</v>
      </c>
      <c r="G1506" s="6">
        <v>285</v>
      </c>
      <c r="H1506" s="5"/>
      <c r="I1506" s="7">
        <v>285</v>
      </c>
      <c r="J1506" s="10">
        <f t="shared" si="23"/>
        <v>0</v>
      </c>
      <c r="K1506" s="13" t="s">
        <v>38</v>
      </c>
    </row>
    <row r="1507" spans="1:11" x14ac:dyDescent="0.35">
      <c r="A1507" s="4" t="s">
        <v>4874</v>
      </c>
      <c r="B1507" s="5" t="s">
        <v>4875</v>
      </c>
      <c r="C1507" s="5" t="s">
        <v>4876</v>
      </c>
      <c r="D1507" s="5" t="s">
        <v>4877</v>
      </c>
      <c r="E1507" s="5" t="s">
        <v>5</v>
      </c>
      <c r="F1507" s="5" t="s">
        <v>20</v>
      </c>
      <c r="G1507" s="6">
        <v>225</v>
      </c>
      <c r="H1507" s="5"/>
      <c r="I1507" s="7">
        <v>225</v>
      </c>
      <c r="J1507" s="10">
        <f t="shared" si="23"/>
        <v>0</v>
      </c>
      <c r="K1507" s="13" t="s">
        <v>38</v>
      </c>
    </row>
    <row r="1508" spans="1:11" x14ac:dyDescent="0.35">
      <c r="A1508" s="4" t="s">
        <v>4878</v>
      </c>
      <c r="B1508" s="5" t="s">
        <v>139</v>
      </c>
      <c r="C1508" s="5" t="s">
        <v>4879</v>
      </c>
      <c r="D1508" s="5" t="s">
        <v>4880</v>
      </c>
      <c r="E1508" s="5" t="s">
        <v>5</v>
      </c>
      <c r="F1508" s="5" t="s">
        <v>20</v>
      </c>
      <c r="G1508" s="6">
        <v>14990</v>
      </c>
      <c r="H1508" s="5" t="s">
        <v>7</v>
      </c>
      <c r="I1508" s="7">
        <v>14990</v>
      </c>
      <c r="J1508" s="10">
        <f t="shared" si="23"/>
        <v>0</v>
      </c>
      <c r="K1508" s="13" t="s">
        <v>8</v>
      </c>
    </row>
    <row r="1509" spans="1:11" x14ac:dyDescent="0.35">
      <c r="A1509" s="4" t="s">
        <v>4881</v>
      </c>
      <c r="B1509" s="5" t="s">
        <v>139</v>
      </c>
      <c r="C1509" s="5" t="s">
        <v>4882</v>
      </c>
      <c r="D1509" s="5" t="s">
        <v>4883</v>
      </c>
      <c r="E1509" s="5" t="s">
        <v>5</v>
      </c>
      <c r="F1509" s="5" t="s">
        <v>20</v>
      </c>
      <c r="G1509" s="6">
        <v>2670</v>
      </c>
      <c r="H1509" s="5"/>
      <c r="I1509" s="7">
        <v>2670</v>
      </c>
      <c r="J1509" s="10">
        <f t="shared" si="23"/>
        <v>0</v>
      </c>
      <c r="K1509" s="13" t="s">
        <v>8</v>
      </c>
    </row>
    <row r="1510" spans="1:11" x14ac:dyDescent="0.35">
      <c r="A1510" s="4" t="s">
        <v>4884</v>
      </c>
      <c r="B1510" s="5" t="s">
        <v>139</v>
      </c>
      <c r="C1510" s="5" t="s">
        <v>4885</v>
      </c>
      <c r="D1510" s="5" t="s">
        <v>4886</v>
      </c>
      <c r="E1510" s="5" t="s">
        <v>5</v>
      </c>
      <c r="F1510" s="5" t="s">
        <v>20</v>
      </c>
      <c r="G1510" s="6">
        <v>949.9</v>
      </c>
      <c r="H1510" s="5"/>
      <c r="I1510" s="7">
        <v>987</v>
      </c>
      <c r="J1510" s="10">
        <f t="shared" si="23"/>
        <v>37.100000000000023</v>
      </c>
      <c r="K1510" s="13" t="s">
        <v>38</v>
      </c>
    </row>
    <row r="1511" spans="1:11" x14ac:dyDescent="0.35">
      <c r="A1511" s="4" t="s">
        <v>4887</v>
      </c>
      <c r="B1511" s="5" t="s">
        <v>139</v>
      </c>
      <c r="C1511" s="5" t="s">
        <v>4888</v>
      </c>
      <c r="D1511" s="5" t="s">
        <v>4889</v>
      </c>
      <c r="E1511" s="5" t="s">
        <v>5</v>
      </c>
      <c r="F1511" s="5" t="s">
        <v>20</v>
      </c>
      <c r="G1511" s="6">
        <v>949.9</v>
      </c>
      <c r="H1511" s="5"/>
      <c r="I1511" s="7">
        <v>1230</v>
      </c>
      <c r="J1511" s="10">
        <f t="shared" si="23"/>
        <v>280.10000000000002</v>
      </c>
      <c r="K1511" s="13" t="s">
        <v>38</v>
      </c>
    </row>
    <row r="1512" spans="1:11" x14ac:dyDescent="0.35">
      <c r="A1512" s="4" t="s">
        <v>4890</v>
      </c>
      <c r="B1512" s="5" t="s">
        <v>139</v>
      </c>
      <c r="C1512" s="5" t="s">
        <v>4891</v>
      </c>
      <c r="D1512" s="5" t="s">
        <v>4892</v>
      </c>
      <c r="E1512" s="5" t="s">
        <v>5</v>
      </c>
      <c r="F1512" s="5" t="s">
        <v>20</v>
      </c>
      <c r="G1512" s="6">
        <v>945</v>
      </c>
      <c r="H1512" s="5"/>
      <c r="I1512" s="7">
        <v>945</v>
      </c>
      <c r="J1512" s="10">
        <f t="shared" si="23"/>
        <v>0</v>
      </c>
      <c r="K1512" s="13" t="s">
        <v>38</v>
      </c>
    </row>
    <row r="1513" spans="1:11" x14ac:dyDescent="0.35">
      <c r="A1513" s="4" t="s">
        <v>4893</v>
      </c>
      <c r="B1513" s="5" t="s">
        <v>139</v>
      </c>
      <c r="C1513" s="5" t="s">
        <v>4894</v>
      </c>
      <c r="D1513" s="5" t="s">
        <v>4895</v>
      </c>
      <c r="E1513" s="5" t="s">
        <v>5</v>
      </c>
      <c r="F1513" s="5" t="s">
        <v>20</v>
      </c>
      <c r="G1513" s="6">
        <v>945</v>
      </c>
      <c r="H1513" s="5"/>
      <c r="I1513" s="7">
        <v>945</v>
      </c>
      <c r="J1513" s="10">
        <f t="shared" si="23"/>
        <v>0</v>
      </c>
      <c r="K1513" s="13" t="s">
        <v>38</v>
      </c>
    </row>
    <row r="1514" spans="1:11" x14ac:dyDescent="0.35">
      <c r="A1514" s="4" t="s">
        <v>4896</v>
      </c>
      <c r="B1514" s="5" t="s">
        <v>139</v>
      </c>
      <c r="C1514" s="5" t="s">
        <v>4897</v>
      </c>
      <c r="D1514" s="5" t="s">
        <v>4898</v>
      </c>
      <c r="E1514" s="5" t="s">
        <v>5</v>
      </c>
      <c r="F1514" s="5" t="s">
        <v>20</v>
      </c>
      <c r="G1514" s="6">
        <v>945</v>
      </c>
      <c r="H1514" s="5"/>
      <c r="I1514" s="7">
        <v>945</v>
      </c>
      <c r="J1514" s="10">
        <f t="shared" si="23"/>
        <v>0</v>
      </c>
      <c r="K1514" s="13" t="s">
        <v>38</v>
      </c>
    </row>
    <row r="1515" spans="1:11" x14ac:dyDescent="0.35">
      <c r="A1515" s="4" t="s">
        <v>4899</v>
      </c>
      <c r="B1515" s="5" t="s">
        <v>139</v>
      </c>
      <c r="C1515" s="5" t="s">
        <v>4900</v>
      </c>
      <c r="D1515" s="5" t="s">
        <v>4901</v>
      </c>
      <c r="E1515" s="5" t="s">
        <v>5</v>
      </c>
      <c r="F1515" s="5" t="s">
        <v>20</v>
      </c>
      <c r="G1515" s="6">
        <v>945</v>
      </c>
      <c r="H1515" s="5"/>
      <c r="I1515" s="7">
        <v>945</v>
      </c>
      <c r="J1515" s="10">
        <f t="shared" si="23"/>
        <v>0</v>
      </c>
      <c r="K1515" s="13" t="s">
        <v>38</v>
      </c>
    </row>
    <row r="1516" spans="1:11" x14ac:dyDescent="0.35">
      <c r="A1516" s="4" t="s">
        <v>4902</v>
      </c>
      <c r="B1516" s="5" t="s">
        <v>139</v>
      </c>
      <c r="C1516" s="5" t="s">
        <v>4903</v>
      </c>
      <c r="D1516" s="5" t="s">
        <v>4904</v>
      </c>
      <c r="E1516" s="5" t="s">
        <v>5</v>
      </c>
      <c r="F1516" s="5" t="s">
        <v>20</v>
      </c>
      <c r="G1516" s="6">
        <v>949.9</v>
      </c>
      <c r="H1516" s="5"/>
      <c r="I1516" s="7">
        <v>949.9</v>
      </c>
      <c r="J1516" s="10">
        <f t="shared" si="23"/>
        <v>0</v>
      </c>
      <c r="K1516" s="13" t="s">
        <v>38</v>
      </c>
    </row>
    <row r="1517" spans="1:11" x14ac:dyDescent="0.35">
      <c r="A1517" s="4" t="s">
        <v>4905</v>
      </c>
      <c r="B1517" s="5" t="s">
        <v>139</v>
      </c>
      <c r="C1517" s="5" t="s">
        <v>4906</v>
      </c>
      <c r="D1517" s="5" t="s">
        <v>4907</v>
      </c>
      <c r="E1517" s="5" t="s">
        <v>5</v>
      </c>
      <c r="F1517" s="5" t="s">
        <v>20</v>
      </c>
      <c r="G1517" s="6">
        <v>949.9</v>
      </c>
      <c r="H1517" s="5"/>
      <c r="I1517" s="7">
        <v>949.9</v>
      </c>
      <c r="J1517" s="10">
        <f t="shared" si="23"/>
        <v>0</v>
      </c>
      <c r="K1517" s="13" t="s">
        <v>38</v>
      </c>
    </row>
    <row r="1518" spans="1:11" x14ac:dyDescent="0.35">
      <c r="A1518" s="4" t="s">
        <v>4908</v>
      </c>
      <c r="B1518" s="5" t="s">
        <v>139</v>
      </c>
      <c r="C1518" s="5" t="s">
        <v>4909</v>
      </c>
      <c r="D1518" s="5" t="s">
        <v>4910</v>
      </c>
      <c r="E1518" s="5" t="s">
        <v>5</v>
      </c>
      <c r="F1518" s="5" t="s">
        <v>20</v>
      </c>
      <c r="G1518" s="6">
        <v>949.9</v>
      </c>
      <c r="H1518" s="5"/>
      <c r="I1518" s="7">
        <v>949.9</v>
      </c>
      <c r="J1518" s="10">
        <f t="shared" si="23"/>
        <v>0</v>
      </c>
      <c r="K1518" s="13" t="s">
        <v>38</v>
      </c>
    </row>
    <row r="1519" spans="1:11" x14ac:dyDescent="0.35">
      <c r="A1519" s="4" t="s">
        <v>4911</v>
      </c>
      <c r="B1519" s="5" t="s">
        <v>139</v>
      </c>
      <c r="C1519" s="5" t="s">
        <v>4912</v>
      </c>
      <c r="D1519" s="5" t="s">
        <v>4913</v>
      </c>
      <c r="E1519" s="5" t="s">
        <v>5</v>
      </c>
      <c r="F1519" s="5" t="s">
        <v>20</v>
      </c>
      <c r="G1519" s="6">
        <v>949.9</v>
      </c>
      <c r="H1519" s="5"/>
      <c r="I1519" s="7">
        <v>949.9</v>
      </c>
      <c r="J1519" s="10">
        <f t="shared" si="23"/>
        <v>0</v>
      </c>
      <c r="K1519" s="13" t="s">
        <v>38</v>
      </c>
    </row>
    <row r="1520" spans="1:11" x14ac:dyDescent="0.35">
      <c r="A1520" s="4" t="s">
        <v>4914</v>
      </c>
      <c r="B1520" s="5" t="s">
        <v>4915</v>
      </c>
      <c r="C1520" s="5" t="s">
        <v>4916</v>
      </c>
      <c r="D1520" s="5" t="s">
        <v>4917</v>
      </c>
      <c r="E1520" s="5" t="s">
        <v>5</v>
      </c>
      <c r="F1520" s="5" t="s">
        <v>28</v>
      </c>
      <c r="G1520" s="6">
        <v>195.5</v>
      </c>
      <c r="H1520" s="5"/>
      <c r="I1520" s="7">
        <v>195.5</v>
      </c>
      <c r="J1520" s="10">
        <f t="shared" si="23"/>
        <v>0</v>
      </c>
      <c r="K1520" s="13" t="s">
        <v>37</v>
      </c>
    </row>
    <row r="1521" spans="1:11" x14ac:dyDescent="0.35">
      <c r="A1521" s="4" t="s">
        <v>4918</v>
      </c>
      <c r="B1521" s="5" t="s">
        <v>4919</v>
      </c>
      <c r="C1521" s="5" t="s">
        <v>4916</v>
      </c>
      <c r="D1521" s="5" t="s">
        <v>4920</v>
      </c>
      <c r="E1521" s="5" t="s">
        <v>5</v>
      </c>
      <c r="F1521" s="5" t="s">
        <v>28</v>
      </c>
      <c r="G1521" s="6">
        <v>195.5</v>
      </c>
      <c r="H1521" s="5"/>
      <c r="I1521" s="7">
        <v>195.5</v>
      </c>
      <c r="J1521" s="10">
        <f t="shared" si="23"/>
        <v>0</v>
      </c>
      <c r="K1521" s="13" t="s">
        <v>37</v>
      </c>
    </row>
    <row r="1522" spans="1:11" x14ac:dyDescent="0.35">
      <c r="A1522" s="4" t="s">
        <v>4921</v>
      </c>
      <c r="B1522" s="5" t="s">
        <v>4922</v>
      </c>
      <c r="C1522" s="5" t="s">
        <v>4923</v>
      </c>
      <c r="D1522" s="5" t="s">
        <v>4924</v>
      </c>
      <c r="E1522" s="5" t="s">
        <v>5</v>
      </c>
      <c r="F1522" s="5" t="s">
        <v>20</v>
      </c>
      <c r="G1522" s="6">
        <v>949.9</v>
      </c>
      <c r="H1522" s="5"/>
      <c r="I1522" s="7">
        <v>949.9</v>
      </c>
      <c r="J1522" s="10">
        <f t="shared" si="23"/>
        <v>0</v>
      </c>
      <c r="K1522" s="13" t="s">
        <v>38</v>
      </c>
    </row>
    <row r="1523" spans="1:11" x14ac:dyDescent="0.35">
      <c r="A1523" s="4" t="s">
        <v>4925</v>
      </c>
      <c r="B1523" s="5" t="s">
        <v>4926</v>
      </c>
      <c r="C1523" s="5" t="s">
        <v>4923</v>
      </c>
      <c r="D1523" s="5" t="s">
        <v>4927</v>
      </c>
      <c r="E1523" s="5" t="s">
        <v>5</v>
      </c>
      <c r="F1523" s="5" t="s">
        <v>20</v>
      </c>
      <c r="G1523" s="6">
        <v>944.17</v>
      </c>
      <c r="H1523" s="5"/>
      <c r="I1523" s="7">
        <v>944.17</v>
      </c>
      <c r="J1523" s="10">
        <f t="shared" si="23"/>
        <v>0</v>
      </c>
      <c r="K1523" s="13" t="s">
        <v>38</v>
      </c>
    </row>
    <row r="1524" spans="1:11" x14ac:dyDescent="0.35">
      <c r="A1524" s="4" t="s">
        <v>4928</v>
      </c>
      <c r="B1524" s="5" t="s">
        <v>139</v>
      </c>
      <c r="C1524" s="5" t="s">
        <v>3173</v>
      </c>
      <c r="D1524" s="5" t="s">
        <v>4929</v>
      </c>
      <c r="E1524" s="5" t="s">
        <v>5</v>
      </c>
      <c r="F1524" s="5" t="s">
        <v>20</v>
      </c>
      <c r="G1524" s="6">
        <v>2095.1999999999998</v>
      </c>
      <c r="H1524" s="5" t="s">
        <v>7</v>
      </c>
      <c r="I1524" s="7">
        <v>2328</v>
      </c>
      <c r="J1524" s="10">
        <f t="shared" si="23"/>
        <v>232.80000000000018</v>
      </c>
      <c r="K1524" s="13" t="s">
        <v>8</v>
      </c>
    </row>
    <row r="1525" spans="1:11" x14ac:dyDescent="0.35">
      <c r="A1525" s="4" t="s">
        <v>4930</v>
      </c>
      <c r="B1525" s="5" t="s">
        <v>139</v>
      </c>
      <c r="C1525" s="5" t="s">
        <v>3173</v>
      </c>
      <c r="D1525" s="5" t="s">
        <v>4929</v>
      </c>
      <c r="E1525" s="5" t="s">
        <v>5</v>
      </c>
      <c r="F1525" s="5" t="s">
        <v>20</v>
      </c>
      <c r="G1525" s="6">
        <v>2095.1999999999998</v>
      </c>
      <c r="H1525" s="5" t="s">
        <v>7</v>
      </c>
      <c r="I1525" s="7">
        <v>2328</v>
      </c>
      <c r="J1525" s="10">
        <f t="shared" si="23"/>
        <v>232.80000000000018</v>
      </c>
      <c r="K1525" s="13" t="s">
        <v>21</v>
      </c>
    </row>
    <row r="1526" spans="1:11" x14ac:dyDescent="0.35">
      <c r="A1526" s="4" t="s">
        <v>4931</v>
      </c>
      <c r="B1526" s="5" t="s">
        <v>139</v>
      </c>
      <c r="C1526" s="5" t="s">
        <v>3173</v>
      </c>
      <c r="D1526" s="5" t="s">
        <v>4932</v>
      </c>
      <c r="E1526" s="5" t="s">
        <v>5</v>
      </c>
      <c r="F1526" s="5" t="s">
        <v>20</v>
      </c>
      <c r="G1526" s="6">
        <v>2468.6999999999998</v>
      </c>
      <c r="H1526" s="5" t="s">
        <v>7</v>
      </c>
      <c r="I1526" s="7">
        <v>2743</v>
      </c>
      <c r="J1526" s="10">
        <f t="shared" si="23"/>
        <v>274.30000000000018</v>
      </c>
      <c r="K1526" s="13" t="s">
        <v>8</v>
      </c>
    </row>
    <row r="1527" spans="1:11" x14ac:dyDescent="0.35">
      <c r="A1527" s="4" t="s">
        <v>4933</v>
      </c>
      <c r="B1527" s="5" t="s">
        <v>139</v>
      </c>
      <c r="C1527" s="5" t="s">
        <v>3173</v>
      </c>
      <c r="D1527" s="5" t="s">
        <v>4932</v>
      </c>
      <c r="E1527" s="5" t="s">
        <v>5</v>
      </c>
      <c r="F1527" s="5" t="s">
        <v>20</v>
      </c>
      <c r="G1527" s="6">
        <v>2468.6999999999998</v>
      </c>
      <c r="H1527" s="5" t="s">
        <v>7</v>
      </c>
      <c r="I1527" s="7">
        <v>2743</v>
      </c>
      <c r="J1527" s="10">
        <f t="shared" si="23"/>
        <v>274.30000000000018</v>
      </c>
      <c r="K1527" s="13" t="s">
        <v>21</v>
      </c>
    </row>
    <row r="1528" spans="1:11" x14ac:dyDescent="0.35">
      <c r="A1528" s="4" t="s">
        <v>4934</v>
      </c>
      <c r="B1528" s="5" t="s">
        <v>4935</v>
      </c>
      <c r="C1528" s="5" t="s">
        <v>4936</v>
      </c>
      <c r="D1528" s="5" t="s">
        <v>4937</v>
      </c>
      <c r="E1528" s="5" t="s">
        <v>5</v>
      </c>
      <c r="F1528" s="5" t="s">
        <v>6</v>
      </c>
      <c r="G1528" s="6">
        <v>12000.25</v>
      </c>
      <c r="H1528" s="5"/>
      <c r="I1528" s="7">
        <v>12000.25</v>
      </c>
      <c r="J1528" s="10">
        <f t="shared" si="23"/>
        <v>0</v>
      </c>
      <c r="K1528" s="13" t="s">
        <v>40</v>
      </c>
    </row>
    <row r="1529" spans="1:11" x14ac:dyDescent="0.35">
      <c r="A1529" s="4" t="s">
        <v>4938</v>
      </c>
      <c r="B1529" s="5" t="s">
        <v>4939</v>
      </c>
      <c r="C1529" s="5" t="s">
        <v>4940</v>
      </c>
      <c r="D1529" s="5" t="s">
        <v>4941</v>
      </c>
      <c r="E1529" s="5" t="s">
        <v>5</v>
      </c>
      <c r="F1529" s="5" t="s">
        <v>28</v>
      </c>
      <c r="G1529" s="6">
        <v>570</v>
      </c>
      <c r="H1529" s="5"/>
      <c r="I1529" s="7">
        <v>570</v>
      </c>
      <c r="J1529" s="10">
        <f t="shared" si="23"/>
        <v>0</v>
      </c>
      <c r="K1529" s="13" t="s">
        <v>37</v>
      </c>
    </row>
    <row r="1530" spans="1:11" x14ac:dyDescent="0.35">
      <c r="A1530" s="4" t="s">
        <v>4942</v>
      </c>
      <c r="B1530" s="5" t="s">
        <v>4943</v>
      </c>
      <c r="C1530" s="5" t="s">
        <v>4944</v>
      </c>
      <c r="D1530" s="5" t="s">
        <v>4945</v>
      </c>
      <c r="E1530" s="5" t="s">
        <v>5</v>
      </c>
      <c r="F1530" s="5" t="s">
        <v>20</v>
      </c>
      <c r="G1530" s="6">
        <v>1000.5</v>
      </c>
      <c r="H1530" s="5" t="s">
        <v>7</v>
      </c>
      <c r="I1530" s="7">
        <v>2460</v>
      </c>
      <c r="J1530" s="10">
        <f t="shared" si="23"/>
        <v>1459.5</v>
      </c>
      <c r="K1530" s="13" t="s">
        <v>38</v>
      </c>
    </row>
    <row r="1531" spans="1:11" x14ac:dyDescent="0.35">
      <c r="A1531" s="4" t="s">
        <v>4946</v>
      </c>
      <c r="B1531" s="5" t="s">
        <v>4947</v>
      </c>
      <c r="C1531" s="5" t="s">
        <v>4948</v>
      </c>
      <c r="D1531" s="5" t="s">
        <v>4949</v>
      </c>
      <c r="E1531" s="5" t="s">
        <v>5</v>
      </c>
      <c r="F1531" s="5" t="s">
        <v>20</v>
      </c>
      <c r="G1531" s="6">
        <v>3000.35</v>
      </c>
      <c r="H1531" s="5" t="s">
        <v>7</v>
      </c>
      <c r="I1531" s="7">
        <v>3000.35</v>
      </c>
      <c r="J1531" s="10">
        <f t="shared" si="23"/>
        <v>0</v>
      </c>
      <c r="K1531" s="13" t="s">
        <v>38</v>
      </c>
    </row>
    <row r="1532" spans="1:11" x14ac:dyDescent="0.35">
      <c r="A1532" s="4" t="s">
        <v>4950</v>
      </c>
      <c r="B1532" s="5" t="s">
        <v>4951</v>
      </c>
      <c r="C1532" s="5" t="s">
        <v>4952</v>
      </c>
      <c r="D1532" s="5" t="s">
        <v>4953</v>
      </c>
      <c r="E1532" s="5" t="s">
        <v>5</v>
      </c>
      <c r="F1532" s="5" t="s">
        <v>20</v>
      </c>
      <c r="G1532" s="6">
        <v>5880</v>
      </c>
      <c r="H1532" s="5" t="s">
        <v>7</v>
      </c>
      <c r="I1532" s="7">
        <v>5880</v>
      </c>
      <c r="J1532" s="10">
        <f t="shared" si="23"/>
        <v>0</v>
      </c>
      <c r="K1532" s="13" t="s">
        <v>38</v>
      </c>
    </row>
    <row r="1533" spans="1:11" x14ac:dyDescent="0.35">
      <c r="A1533" s="4" t="s">
        <v>4954</v>
      </c>
      <c r="B1533" s="5" t="s">
        <v>4955</v>
      </c>
      <c r="C1533" s="5" t="s">
        <v>4956</v>
      </c>
      <c r="D1533" s="5" t="s">
        <v>4957</v>
      </c>
      <c r="E1533" s="5" t="s">
        <v>5</v>
      </c>
      <c r="F1533" s="5" t="s">
        <v>20</v>
      </c>
      <c r="G1533" s="6">
        <v>7760</v>
      </c>
      <c r="H1533" s="5" t="s">
        <v>7</v>
      </c>
      <c r="I1533" s="7">
        <v>7760</v>
      </c>
      <c r="J1533" s="10">
        <f t="shared" si="23"/>
        <v>0</v>
      </c>
      <c r="K1533" s="13" t="s">
        <v>38</v>
      </c>
    </row>
    <row r="1534" spans="1:11" x14ac:dyDescent="0.35">
      <c r="A1534" s="4" t="s">
        <v>4958</v>
      </c>
      <c r="B1534" s="5" t="s">
        <v>4959</v>
      </c>
      <c r="C1534" s="5" t="s">
        <v>4960</v>
      </c>
      <c r="D1534" s="5" t="s">
        <v>4961</v>
      </c>
      <c r="E1534" s="5" t="s">
        <v>5</v>
      </c>
      <c r="F1534" s="5" t="s">
        <v>20</v>
      </c>
      <c r="G1534" s="6">
        <v>8000.55</v>
      </c>
      <c r="H1534" s="5" t="s">
        <v>7</v>
      </c>
      <c r="I1534" s="7">
        <v>8000.55</v>
      </c>
      <c r="J1534" s="10">
        <f t="shared" si="23"/>
        <v>0</v>
      </c>
      <c r="K1534" s="13" t="s">
        <v>38</v>
      </c>
    </row>
    <row r="1535" spans="1:11" x14ac:dyDescent="0.35">
      <c r="A1535" s="4" t="s">
        <v>4962</v>
      </c>
      <c r="B1535" s="5" t="s">
        <v>4963</v>
      </c>
      <c r="C1535" s="5" t="s">
        <v>4964</v>
      </c>
      <c r="D1535" s="5" t="s">
        <v>4965</v>
      </c>
      <c r="E1535" s="5" t="s">
        <v>5</v>
      </c>
      <c r="F1535" s="5" t="s">
        <v>20</v>
      </c>
      <c r="G1535" s="6">
        <v>12000.25</v>
      </c>
      <c r="H1535" s="5" t="s">
        <v>7</v>
      </c>
      <c r="I1535" s="7">
        <v>12000.25</v>
      </c>
      <c r="J1535" s="10">
        <f t="shared" si="23"/>
        <v>0</v>
      </c>
      <c r="K1535" s="13" t="s">
        <v>38</v>
      </c>
    </row>
    <row r="1536" spans="1:11" x14ac:dyDescent="0.35">
      <c r="A1536" s="4" t="s">
        <v>4966</v>
      </c>
      <c r="B1536" s="5" t="s">
        <v>4967</v>
      </c>
      <c r="C1536" s="5" t="s">
        <v>4968</v>
      </c>
      <c r="D1536" s="5" t="s">
        <v>4969</v>
      </c>
      <c r="E1536" s="5" t="s">
        <v>5</v>
      </c>
      <c r="F1536" s="5" t="s">
        <v>20</v>
      </c>
      <c r="G1536" s="6">
        <v>2199.9499999999998</v>
      </c>
      <c r="H1536" s="5" t="s">
        <v>7</v>
      </c>
      <c r="I1536" s="7">
        <v>2199.9499999999998</v>
      </c>
      <c r="J1536" s="10">
        <f t="shared" si="23"/>
        <v>0</v>
      </c>
      <c r="K1536" s="13" t="s">
        <v>38</v>
      </c>
    </row>
    <row r="1537" spans="1:11" x14ac:dyDescent="0.35">
      <c r="A1537" s="4" t="s">
        <v>4970</v>
      </c>
      <c r="B1537" s="5" t="s">
        <v>4971</v>
      </c>
      <c r="C1537" s="5" t="s">
        <v>4972</v>
      </c>
      <c r="D1537" s="5" t="s">
        <v>4973</v>
      </c>
      <c r="E1537" s="5" t="s">
        <v>5</v>
      </c>
      <c r="F1537" s="5" t="s">
        <v>20</v>
      </c>
      <c r="G1537" s="6">
        <v>2199.9499999999998</v>
      </c>
      <c r="H1537" s="5" t="s">
        <v>7</v>
      </c>
      <c r="I1537" s="7">
        <v>2199.9499999999998</v>
      </c>
      <c r="J1537" s="10">
        <f t="shared" si="23"/>
        <v>0</v>
      </c>
      <c r="K1537" s="13" t="s">
        <v>38</v>
      </c>
    </row>
    <row r="1538" spans="1:11" x14ac:dyDescent="0.35">
      <c r="A1538" s="4" t="s">
        <v>4974</v>
      </c>
      <c r="B1538" s="5" t="s">
        <v>4975</v>
      </c>
      <c r="C1538" s="5" t="s">
        <v>4976</v>
      </c>
      <c r="D1538" s="5" t="s">
        <v>4977</v>
      </c>
      <c r="E1538" s="5" t="s">
        <v>5</v>
      </c>
      <c r="F1538" s="5" t="s">
        <v>20</v>
      </c>
      <c r="G1538" s="6">
        <v>3605</v>
      </c>
      <c r="H1538" s="5" t="s">
        <v>7</v>
      </c>
      <c r="I1538" s="7">
        <v>3605</v>
      </c>
      <c r="J1538" s="10">
        <f t="shared" ref="J1538:J1601" si="24">I1538-G1538</f>
        <v>0</v>
      </c>
      <c r="K1538" s="13" t="s">
        <v>38</v>
      </c>
    </row>
    <row r="1539" spans="1:11" x14ac:dyDescent="0.35">
      <c r="A1539" s="4" t="s">
        <v>4978</v>
      </c>
      <c r="B1539" s="5" t="s">
        <v>4979</v>
      </c>
      <c r="C1539" s="5" t="s">
        <v>4980</v>
      </c>
      <c r="D1539" s="5" t="s">
        <v>4981</v>
      </c>
      <c r="E1539" s="5" t="s">
        <v>5</v>
      </c>
      <c r="F1539" s="5" t="s">
        <v>20</v>
      </c>
      <c r="G1539" s="6">
        <v>3300</v>
      </c>
      <c r="H1539" s="5" t="s">
        <v>7</v>
      </c>
      <c r="I1539" s="7">
        <v>3300</v>
      </c>
      <c r="J1539" s="10">
        <f t="shared" si="24"/>
        <v>0</v>
      </c>
      <c r="K1539" s="13" t="s">
        <v>38</v>
      </c>
    </row>
    <row r="1540" spans="1:11" x14ac:dyDescent="0.35">
      <c r="A1540" s="4" t="s">
        <v>4982</v>
      </c>
      <c r="B1540" s="5" t="s">
        <v>4983</v>
      </c>
      <c r="C1540" s="5" t="s">
        <v>4984</v>
      </c>
      <c r="D1540" s="5" t="s">
        <v>4985</v>
      </c>
      <c r="E1540" s="5" t="s">
        <v>5</v>
      </c>
      <c r="F1540" s="5" t="s">
        <v>20</v>
      </c>
      <c r="G1540" s="6">
        <v>4410</v>
      </c>
      <c r="H1540" s="5" t="s">
        <v>7</v>
      </c>
      <c r="I1540" s="7">
        <v>4410</v>
      </c>
      <c r="J1540" s="10">
        <f t="shared" si="24"/>
        <v>0</v>
      </c>
      <c r="K1540" s="13" t="s">
        <v>38</v>
      </c>
    </row>
    <row r="1541" spans="1:11" x14ac:dyDescent="0.35">
      <c r="A1541" s="4" t="s">
        <v>4986</v>
      </c>
      <c r="B1541" s="5" t="s">
        <v>4987</v>
      </c>
      <c r="C1541" s="5" t="s">
        <v>4988</v>
      </c>
      <c r="D1541" s="5" t="s">
        <v>4989</v>
      </c>
      <c r="E1541" s="5" t="s">
        <v>5</v>
      </c>
      <c r="F1541" s="5" t="s">
        <v>20</v>
      </c>
      <c r="G1541" s="6">
        <v>7500</v>
      </c>
      <c r="H1541" s="5" t="s">
        <v>7</v>
      </c>
      <c r="I1541" s="7">
        <v>7500</v>
      </c>
      <c r="J1541" s="10">
        <f t="shared" si="24"/>
        <v>0</v>
      </c>
      <c r="K1541" s="13" t="s">
        <v>38</v>
      </c>
    </row>
    <row r="1542" spans="1:11" x14ac:dyDescent="0.35">
      <c r="A1542" s="4" t="s">
        <v>4990</v>
      </c>
      <c r="B1542" s="5" t="s">
        <v>4991</v>
      </c>
      <c r="C1542" s="5" t="s">
        <v>4992</v>
      </c>
      <c r="D1542" s="5" t="s">
        <v>4993</v>
      </c>
      <c r="E1542" s="5" t="s">
        <v>5</v>
      </c>
      <c r="F1542" s="5" t="s">
        <v>20</v>
      </c>
      <c r="G1542" s="6">
        <v>7500.3</v>
      </c>
      <c r="H1542" s="5" t="s">
        <v>7</v>
      </c>
      <c r="I1542" s="7">
        <v>7500.3</v>
      </c>
      <c r="J1542" s="10">
        <f t="shared" si="24"/>
        <v>0</v>
      </c>
      <c r="K1542" s="13" t="s">
        <v>38</v>
      </c>
    </row>
    <row r="1543" spans="1:11" x14ac:dyDescent="0.35">
      <c r="A1543" s="4" t="s">
        <v>4994</v>
      </c>
      <c r="B1543" s="5" t="s">
        <v>4995</v>
      </c>
      <c r="C1543" s="5" t="s">
        <v>4996</v>
      </c>
      <c r="D1543" s="5" t="s">
        <v>4997</v>
      </c>
      <c r="E1543" s="5" t="s">
        <v>5</v>
      </c>
      <c r="F1543" s="5" t="s">
        <v>20</v>
      </c>
      <c r="G1543" s="6">
        <v>7500.3</v>
      </c>
      <c r="H1543" s="5" t="s">
        <v>7</v>
      </c>
      <c r="I1543" s="7">
        <v>7500.3</v>
      </c>
      <c r="J1543" s="10">
        <f t="shared" si="24"/>
        <v>0</v>
      </c>
      <c r="K1543" s="13" t="s">
        <v>38</v>
      </c>
    </row>
    <row r="1544" spans="1:11" x14ac:dyDescent="0.35">
      <c r="A1544" s="4" t="s">
        <v>4998</v>
      </c>
      <c r="B1544" s="5" t="s">
        <v>4999</v>
      </c>
      <c r="C1544" s="5" t="s">
        <v>5000</v>
      </c>
      <c r="D1544" s="5" t="s">
        <v>5001</v>
      </c>
      <c r="E1544" s="5" t="s">
        <v>5</v>
      </c>
      <c r="F1544" s="5" t="s">
        <v>20</v>
      </c>
      <c r="G1544" s="6">
        <v>1650.25</v>
      </c>
      <c r="H1544" s="5" t="s">
        <v>7</v>
      </c>
      <c r="I1544" s="7">
        <v>1650.25</v>
      </c>
      <c r="J1544" s="10">
        <f t="shared" si="24"/>
        <v>0</v>
      </c>
      <c r="K1544" s="13" t="s">
        <v>38</v>
      </c>
    </row>
    <row r="1545" spans="1:11" x14ac:dyDescent="0.35">
      <c r="A1545" s="4" t="s">
        <v>5002</v>
      </c>
      <c r="B1545" s="5" t="s">
        <v>5003</v>
      </c>
      <c r="C1545" s="5" t="s">
        <v>5004</v>
      </c>
      <c r="D1545" s="5" t="s">
        <v>5005</v>
      </c>
      <c r="E1545" s="5" t="s">
        <v>5</v>
      </c>
      <c r="F1545" s="5" t="s">
        <v>20</v>
      </c>
      <c r="G1545" s="6">
        <v>589.99</v>
      </c>
      <c r="H1545" s="5" t="s">
        <v>7</v>
      </c>
      <c r="I1545" s="7">
        <v>589.99</v>
      </c>
      <c r="J1545" s="10">
        <f t="shared" si="24"/>
        <v>0</v>
      </c>
      <c r="K1545" s="13" t="s">
        <v>38</v>
      </c>
    </row>
    <row r="1546" spans="1:11" x14ac:dyDescent="0.35">
      <c r="A1546" s="4" t="s">
        <v>5006</v>
      </c>
      <c r="B1546" s="5" t="s">
        <v>5007</v>
      </c>
      <c r="C1546" s="5" t="s">
        <v>5008</v>
      </c>
      <c r="D1546" s="5" t="s">
        <v>5009</v>
      </c>
      <c r="E1546" s="5" t="s">
        <v>5</v>
      </c>
      <c r="F1546" s="5" t="s">
        <v>20</v>
      </c>
      <c r="G1546" s="6">
        <v>1999.85</v>
      </c>
      <c r="H1546" s="5" t="s">
        <v>7</v>
      </c>
      <c r="I1546" s="7">
        <v>2600</v>
      </c>
      <c r="J1546" s="10">
        <f t="shared" si="24"/>
        <v>600.15000000000009</v>
      </c>
      <c r="K1546" s="13" t="s">
        <v>38</v>
      </c>
    </row>
    <row r="1547" spans="1:11" x14ac:dyDescent="0.35">
      <c r="A1547" s="4" t="s">
        <v>5010</v>
      </c>
      <c r="B1547" s="5" t="s">
        <v>5011</v>
      </c>
      <c r="C1547" s="5" t="s">
        <v>5012</v>
      </c>
      <c r="D1547" s="5" t="s">
        <v>5013</v>
      </c>
      <c r="E1547" s="5" t="s">
        <v>5</v>
      </c>
      <c r="F1547" s="5" t="s">
        <v>20</v>
      </c>
      <c r="G1547" s="6">
        <v>1999.85</v>
      </c>
      <c r="H1547" s="5" t="s">
        <v>7</v>
      </c>
      <c r="I1547" s="7">
        <v>2075</v>
      </c>
      <c r="J1547" s="10">
        <f t="shared" si="24"/>
        <v>75.150000000000091</v>
      </c>
      <c r="K1547" s="13" t="s">
        <v>38</v>
      </c>
    </row>
    <row r="1548" spans="1:11" x14ac:dyDescent="0.35">
      <c r="A1548" s="4" t="s">
        <v>5014</v>
      </c>
      <c r="B1548" s="5" t="s">
        <v>139</v>
      </c>
      <c r="C1548" s="5" t="s">
        <v>4948</v>
      </c>
      <c r="D1548" s="5" t="s">
        <v>5015</v>
      </c>
      <c r="E1548" s="5" t="s">
        <v>5</v>
      </c>
      <c r="F1548" s="5" t="s">
        <v>20</v>
      </c>
      <c r="G1548" s="6">
        <v>3000.35</v>
      </c>
      <c r="H1548" s="5" t="s">
        <v>7</v>
      </c>
      <c r="I1548" s="7">
        <v>4810</v>
      </c>
      <c r="J1548" s="10">
        <f t="shared" si="24"/>
        <v>1809.65</v>
      </c>
      <c r="K1548" s="13" t="s">
        <v>38</v>
      </c>
    </row>
    <row r="1549" spans="1:11" x14ac:dyDescent="0.35">
      <c r="A1549" s="4" t="s">
        <v>5016</v>
      </c>
      <c r="B1549" s="5" t="s">
        <v>139</v>
      </c>
      <c r="C1549" s="5" t="s">
        <v>5017</v>
      </c>
      <c r="D1549" s="5" t="s">
        <v>5018</v>
      </c>
      <c r="E1549" s="5" t="s">
        <v>5</v>
      </c>
      <c r="F1549" s="5" t="s">
        <v>20</v>
      </c>
      <c r="G1549" s="6">
        <v>8000.55</v>
      </c>
      <c r="H1549" s="5" t="s">
        <v>7</v>
      </c>
      <c r="I1549" s="7">
        <v>10170</v>
      </c>
      <c r="J1549" s="10">
        <f t="shared" si="24"/>
        <v>2169.4499999999998</v>
      </c>
      <c r="K1549" s="13" t="s">
        <v>38</v>
      </c>
    </row>
    <row r="1550" spans="1:11" x14ac:dyDescent="0.35">
      <c r="A1550" s="4" t="s">
        <v>5019</v>
      </c>
      <c r="B1550" s="5" t="s">
        <v>139</v>
      </c>
      <c r="C1550" s="5" t="s">
        <v>5020</v>
      </c>
      <c r="D1550" s="5" t="s">
        <v>5021</v>
      </c>
      <c r="E1550" s="5" t="s">
        <v>5</v>
      </c>
      <c r="F1550" s="5" t="s">
        <v>20</v>
      </c>
      <c r="G1550" s="6">
        <v>8000.55</v>
      </c>
      <c r="H1550" s="5" t="s">
        <v>7</v>
      </c>
      <c r="I1550" s="7">
        <v>8000.55</v>
      </c>
      <c r="J1550" s="10">
        <f t="shared" si="24"/>
        <v>0</v>
      </c>
      <c r="K1550" s="13" t="s">
        <v>38</v>
      </c>
    </row>
    <row r="1551" spans="1:11" x14ac:dyDescent="0.35">
      <c r="A1551" s="4" t="s">
        <v>5022</v>
      </c>
      <c r="B1551" s="5" t="s">
        <v>139</v>
      </c>
      <c r="C1551" s="5" t="s">
        <v>5023</v>
      </c>
      <c r="D1551" s="5" t="s">
        <v>5024</v>
      </c>
      <c r="E1551" s="5" t="s">
        <v>5</v>
      </c>
      <c r="F1551" s="5" t="s">
        <v>20</v>
      </c>
      <c r="G1551" s="6">
        <v>1000.5</v>
      </c>
      <c r="H1551" s="5"/>
      <c r="I1551" s="7">
        <v>1040</v>
      </c>
      <c r="J1551" s="10">
        <f t="shared" si="24"/>
        <v>39.5</v>
      </c>
      <c r="K1551" s="13" t="s">
        <v>38</v>
      </c>
    </row>
    <row r="1552" spans="1:11" x14ac:dyDescent="0.35">
      <c r="A1552" s="4" t="s">
        <v>5025</v>
      </c>
      <c r="B1552" s="5" t="s">
        <v>139</v>
      </c>
      <c r="C1552" s="5" t="s">
        <v>5026</v>
      </c>
      <c r="D1552" s="5" t="s">
        <v>5027</v>
      </c>
      <c r="E1552" s="5" t="s">
        <v>5</v>
      </c>
      <c r="F1552" s="5" t="s">
        <v>20</v>
      </c>
      <c r="G1552" s="6">
        <v>1000.5</v>
      </c>
      <c r="H1552" s="5"/>
      <c r="I1552" s="7">
        <v>1040</v>
      </c>
      <c r="J1552" s="10">
        <f t="shared" si="24"/>
        <v>39.5</v>
      </c>
      <c r="K1552" s="13" t="s">
        <v>38</v>
      </c>
    </row>
    <row r="1553" spans="1:11" x14ac:dyDescent="0.35">
      <c r="A1553" s="4" t="s">
        <v>5028</v>
      </c>
      <c r="B1553" s="5" t="s">
        <v>139</v>
      </c>
      <c r="C1553" s="5" t="s">
        <v>5029</v>
      </c>
      <c r="D1553" s="5" t="s">
        <v>5030</v>
      </c>
      <c r="E1553" s="5" t="s">
        <v>5</v>
      </c>
      <c r="F1553" s="5" t="s">
        <v>20</v>
      </c>
      <c r="G1553" s="6">
        <v>1710</v>
      </c>
      <c r="H1553" s="5" t="s">
        <v>7</v>
      </c>
      <c r="I1553" s="7">
        <v>1710</v>
      </c>
      <c r="J1553" s="10">
        <f t="shared" si="24"/>
        <v>0</v>
      </c>
      <c r="K1553" s="13" t="s">
        <v>38</v>
      </c>
    </row>
    <row r="1554" spans="1:11" x14ac:dyDescent="0.35">
      <c r="A1554" s="4" t="s">
        <v>5031</v>
      </c>
      <c r="B1554" s="5" t="s">
        <v>139</v>
      </c>
      <c r="C1554" s="5" t="s">
        <v>5032</v>
      </c>
      <c r="D1554" s="5" t="s">
        <v>5033</v>
      </c>
      <c r="E1554" s="5" t="s">
        <v>5</v>
      </c>
      <c r="F1554" s="5" t="s">
        <v>20</v>
      </c>
      <c r="G1554" s="6">
        <v>1999.85</v>
      </c>
      <c r="H1554" s="5" t="s">
        <v>7</v>
      </c>
      <c r="I1554" s="7">
        <v>3375</v>
      </c>
      <c r="J1554" s="10">
        <f t="shared" si="24"/>
        <v>1375.15</v>
      </c>
      <c r="K1554" s="13" t="s">
        <v>38</v>
      </c>
    </row>
    <row r="1555" spans="1:11" x14ac:dyDescent="0.35">
      <c r="A1555" s="4" t="s">
        <v>5034</v>
      </c>
      <c r="B1555" s="5" t="s">
        <v>139</v>
      </c>
      <c r="C1555" s="5" t="s">
        <v>5035</v>
      </c>
      <c r="D1555" s="5" t="s">
        <v>5036</v>
      </c>
      <c r="E1555" s="5" t="s">
        <v>5</v>
      </c>
      <c r="F1555" s="5" t="s">
        <v>20</v>
      </c>
      <c r="G1555" s="6">
        <v>1999.85</v>
      </c>
      <c r="H1555" s="5" t="s">
        <v>7</v>
      </c>
      <c r="I1555" s="7">
        <v>1999.85</v>
      </c>
      <c r="J1555" s="10">
        <f t="shared" si="24"/>
        <v>0</v>
      </c>
      <c r="K1555" s="13" t="s">
        <v>38</v>
      </c>
    </row>
    <row r="1556" spans="1:11" x14ac:dyDescent="0.35">
      <c r="A1556" s="4" t="s">
        <v>5037</v>
      </c>
      <c r="B1556" s="5" t="s">
        <v>139</v>
      </c>
      <c r="C1556" s="5" t="s">
        <v>5038</v>
      </c>
      <c r="D1556" s="5" t="s">
        <v>5039</v>
      </c>
      <c r="E1556" s="5" t="s">
        <v>5</v>
      </c>
      <c r="F1556" s="5" t="s">
        <v>20</v>
      </c>
      <c r="G1556" s="6">
        <v>1999.85</v>
      </c>
      <c r="H1556" s="5" t="s">
        <v>7</v>
      </c>
      <c r="I1556" s="7">
        <v>2075</v>
      </c>
      <c r="J1556" s="10">
        <f t="shared" si="24"/>
        <v>75.150000000000091</v>
      </c>
      <c r="K1556" s="13" t="s">
        <v>38</v>
      </c>
    </row>
    <row r="1557" spans="1:11" x14ac:dyDescent="0.35">
      <c r="A1557" s="4" t="s">
        <v>5040</v>
      </c>
      <c r="B1557" s="5" t="s">
        <v>139</v>
      </c>
      <c r="C1557" s="5" t="s">
        <v>5041</v>
      </c>
      <c r="D1557" s="5" t="s">
        <v>5042</v>
      </c>
      <c r="E1557" s="5" t="s">
        <v>5</v>
      </c>
      <c r="F1557" s="5" t="s">
        <v>20</v>
      </c>
      <c r="G1557" s="6">
        <v>1999.85</v>
      </c>
      <c r="H1557" s="5" t="s">
        <v>7</v>
      </c>
      <c r="I1557" s="7">
        <v>1999.85</v>
      </c>
      <c r="J1557" s="10">
        <f t="shared" si="24"/>
        <v>0</v>
      </c>
      <c r="K1557" s="13" t="s">
        <v>38</v>
      </c>
    </row>
    <row r="1558" spans="1:11" x14ac:dyDescent="0.35">
      <c r="A1558" s="4" t="s">
        <v>5043</v>
      </c>
      <c r="B1558" s="5" t="s">
        <v>139</v>
      </c>
      <c r="C1558" s="5" t="s">
        <v>5044</v>
      </c>
      <c r="D1558" s="5" t="s">
        <v>5045</v>
      </c>
      <c r="E1558" s="5" t="s">
        <v>5</v>
      </c>
      <c r="F1558" s="5" t="s">
        <v>20</v>
      </c>
      <c r="G1558" s="6">
        <v>1170</v>
      </c>
      <c r="H1558" s="5" t="s">
        <v>7</v>
      </c>
      <c r="I1558" s="7">
        <v>1170</v>
      </c>
      <c r="J1558" s="10">
        <f t="shared" si="24"/>
        <v>0</v>
      </c>
      <c r="K1558" s="13" t="s">
        <v>38</v>
      </c>
    </row>
    <row r="1559" spans="1:11" x14ac:dyDescent="0.35">
      <c r="A1559" s="4" t="s">
        <v>5046</v>
      </c>
      <c r="B1559" s="5" t="s">
        <v>139</v>
      </c>
      <c r="C1559" s="5" t="s">
        <v>5047</v>
      </c>
      <c r="D1559" s="5" t="s">
        <v>5048</v>
      </c>
      <c r="E1559" s="5" t="s">
        <v>5</v>
      </c>
      <c r="F1559" s="5" t="s">
        <v>20</v>
      </c>
      <c r="G1559" s="6">
        <v>1230</v>
      </c>
      <c r="H1559" s="5" t="s">
        <v>7</v>
      </c>
      <c r="I1559" s="7">
        <v>1230</v>
      </c>
      <c r="J1559" s="10">
        <f t="shared" si="24"/>
        <v>0</v>
      </c>
      <c r="K1559" s="13" t="s">
        <v>38</v>
      </c>
    </row>
    <row r="1560" spans="1:11" x14ac:dyDescent="0.35">
      <c r="A1560" s="4" t="s">
        <v>5049</v>
      </c>
      <c r="B1560" s="5" t="s">
        <v>139</v>
      </c>
      <c r="C1560" s="5" t="s">
        <v>5050</v>
      </c>
      <c r="D1560" s="5" t="s">
        <v>5051</v>
      </c>
      <c r="E1560" s="5" t="s">
        <v>5</v>
      </c>
      <c r="F1560" s="5" t="s">
        <v>20</v>
      </c>
      <c r="G1560" s="6">
        <v>1230</v>
      </c>
      <c r="H1560" s="5" t="s">
        <v>7</v>
      </c>
      <c r="I1560" s="7">
        <v>1230</v>
      </c>
      <c r="J1560" s="10">
        <f t="shared" si="24"/>
        <v>0</v>
      </c>
      <c r="K1560" s="13" t="s">
        <v>38</v>
      </c>
    </row>
    <row r="1561" spans="1:11" x14ac:dyDescent="0.35">
      <c r="A1561" s="4" t="s">
        <v>5052</v>
      </c>
      <c r="B1561" s="5" t="s">
        <v>139</v>
      </c>
      <c r="C1561" s="5" t="s">
        <v>5053</v>
      </c>
      <c r="D1561" s="5" t="s">
        <v>5054</v>
      </c>
      <c r="E1561" s="5" t="s">
        <v>5</v>
      </c>
      <c r="F1561" s="5" t="s">
        <v>20</v>
      </c>
      <c r="G1561" s="6">
        <v>1440</v>
      </c>
      <c r="H1561" s="5" t="s">
        <v>7</v>
      </c>
      <c r="I1561" s="7">
        <v>1440</v>
      </c>
      <c r="J1561" s="10">
        <f t="shared" si="24"/>
        <v>0</v>
      </c>
      <c r="K1561" s="13" t="s">
        <v>38</v>
      </c>
    </row>
    <row r="1562" spans="1:11" x14ac:dyDescent="0.35">
      <c r="A1562" s="4" t="s">
        <v>5055</v>
      </c>
      <c r="B1562" s="5" t="s">
        <v>139</v>
      </c>
      <c r="C1562" s="5" t="s">
        <v>5056</v>
      </c>
      <c r="D1562" s="5" t="s">
        <v>5057</v>
      </c>
      <c r="E1562" s="5" t="s">
        <v>5</v>
      </c>
      <c r="F1562" s="5" t="s">
        <v>20</v>
      </c>
      <c r="G1562" s="6">
        <v>1230</v>
      </c>
      <c r="H1562" s="5" t="s">
        <v>7</v>
      </c>
      <c r="I1562" s="7">
        <v>1230</v>
      </c>
      <c r="J1562" s="10">
        <f t="shared" si="24"/>
        <v>0</v>
      </c>
      <c r="K1562" s="13" t="s">
        <v>38</v>
      </c>
    </row>
    <row r="1563" spans="1:11" x14ac:dyDescent="0.35">
      <c r="A1563" s="4" t="s">
        <v>5058</v>
      </c>
      <c r="B1563" s="5" t="s">
        <v>139</v>
      </c>
      <c r="C1563" s="5" t="s">
        <v>5059</v>
      </c>
      <c r="D1563" s="5" t="s">
        <v>5060</v>
      </c>
      <c r="E1563" s="5" t="s">
        <v>5</v>
      </c>
      <c r="F1563" s="5" t="s">
        <v>20</v>
      </c>
      <c r="G1563" s="6">
        <v>1999.85</v>
      </c>
      <c r="H1563" s="5" t="s">
        <v>7</v>
      </c>
      <c r="I1563" s="7">
        <v>3100</v>
      </c>
      <c r="J1563" s="10">
        <f t="shared" si="24"/>
        <v>1100.1500000000001</v>
      </c>
      <c r="K1563" s="13" t="s">
        <v>38</v>
      </c>
    </row>
    <row r="1564" spans="1:11" x14ac:dyDescent="0.35">
      <c r="A1564" s="4" t="s">
        <v>5061</v>
      </c>
      <c r="B1564" s="5" t="s">
        <v>139</v>
      </c>
      <c r="C1564" s="5" t="s">
        <v>5062</v>
      </c>
      <c r="D1564" s="5" t="s">
        <v>5063</v>
      </c>
      <c r="E1564" s="5" t="s">
        <v>5</v>
      </c>
      <c r="F1564" s="5" t="s">
        <v>20</v>
      </c>
      <c r="G1564" s="6">
        <v>1230</v>
      </c>
      <c r="H1564" s="5" t="s">
        <v>7</v>
      </c>
      <c r="I1564" s="7">
        <v>1230</v>
      </c>
      <c r="J1564" s="10">
        <f t="shared" si="24"/>
        <v>0</v>
      </c>
      <c r="K1564" s="13" t="s">
        <v>38</v>
      </c>
    </row>
    <row r="1565" spans="1:11" x14ac:dyDescent="0.35">
      <c r="A1565" s="4" t="s">
        <v>5064</v>
      </c>
      <c r="B1565" s="5" t="s">
        <v>139</v>
      </c>
      <c r="C1565" s="5" t="s">
        <v>5065</v>
      </c>
      <c r="D1565" s="5" t="s">
        <v>5066</v>
      </c>
      <c r="E1565" s="5" t="s">
        <v>5</v>
      </c>
      <c r="F1565" s="5" t="s">
        <v>20</v>
      </c>
      <c r="G1565" s="6">
        <v>1999.85</v>
      </c>
      <c r="H1565" s="5" t="s">
        <v>7</v>
      </c>
      <c r="I1565" s="7">
        <v>2880</v>
      </c>
      <c r="J1565" s="10">
        <f t="shared" si="24"/>
        <v>880.15000000000009</v>
      </c>
      <c r="K1565" s="13" t="s">
        <v>38</v>
      </c>
    </row>
    <row r="1566" spans="1:11" x14ac:dyDescent="0.35">
      <c r="A1566" s="4" t="s">
        <v>5067</v>
      </c>
      <c r="B1566" s="5" t="s">
        <v>139</v>
      </c>
      <c r="C1566" s="5" t="s">
        <v>5068</v>
      </c>
      <c r="D1566" s="5" t="s">
        <v>5069</v>
      </c>
      <c r="E1566" s="5" t="s">
        <v>5</v>
      </c>
      <c r="F1566" s="5" t="s">
        <v>20</v>
      </c>
      <c r="G1566" s="6">
        <v>1999.85</v>
      </c>
      <c r="H1566" s="5" t="s">
        <v>7</v>
      </c>
      <c r="I1566" s="7">
        <v>2560</v>
      </c>
      <c r="J1566" s="10">
        <f t="shared" si="24"/>
        <v>560.15000000000009</v>
      </c>
      <c r="K1566" s="13" t="s">
        <v>38</v>
      </c>
    </row>
    <row r="1567" spans="1:11" x14ac:dyDescent="0.35">
      <c r="A1567" s="4" t="s">
        <v>5070</v>
      </c>
      <c r="B1567" s="5" t="s">
        <v>139</v>
      </c>
      <c r="C1567" s="5" t="s">
        <v>5071</v>
      </c>
      <c r="D1567" s="5" t="s">
        <v>5072</v>
      </c>
      <c r="E1567" s="5" t="s">
        <v>5</v>
      </c>
      <c r="F1567" s="5" t="s">
        <v>20</v>
      </c>
      <c r="G1567" s="6">
        <v>1999.85</v>
      </c>
      <c r="H1567" s="5" t="s">
        <v>7</v>
      </c>
      <c r="I1567" s="7">
        <v>1999.85</v>
      </c>
      <c r="J1567" s="10">
        <f t="shared" si="24"/>
        <v>0</v>
      </c>
      <c r="K1567" s="13" t="s">
        <v>38</v>
      </c>
    </row>
    <row r="1568" spans="1:11" x14ac:dyDescent="0.35">
      <c r="A1568" s="4" t="s">
        <v>5073</v>
      </c>
      <c r="B1568" s="5" t="s">
        <v>139</v>
      </c>
      <c r="C1568" s="5" t="s">
        <v>5074</v>
      </c>
      <c r="D1568" s="5" t="s">
        <v>5075</v>
      </c>
      <c r="E1568" s="5" t="s">
        <v>5</v>
      </c>
      <c r="F1568" s="5" t="s">
        <v>20</v>
      </c>
      <c r="G1568" s="6">
        <v>909</v>
      </c>
      <c r="H1568" s="5" t="s">
        <v>7</v>
      </c>
      <c r="I1568" s="7">
        <v>909</v>
      </c>
      <c r="J1568" s="10">
        <f t="shared" si="24"/>
        <v>0</v>
      </c>
      <c r="K1568" s="13" t="s">
        <v>38</v>
      </c>
    </row>
    <row r="1569" spans="1:11" x14ac:dyDescent="0.35">
      <c r="A1569" s="4" t="s">
        <v>5076</v>
      </c>
      <c r="B1569" s="5" t="s">
        <v>139</v>
      </c>
      <c r="C1569" s="5" t="s">
        <v>5077</v>
      </c>
      <c r="D1569" s="5" t="s">
        <v>5078</v>
      </c>
      <c r="E1569" s="5" t="s">
        <v>5</v>
      </c>
      <c r="F1569" s="5" t="s">
        <v>20</v>
      </c>
      <c r="G1569" s="6">
        <v>1230</v>
      </c>
      <c r="H1569" s="5" t="s">
        <v>7</v>
      </c>
      <c r="I1569" s="7">
        <v>1230</v>
      </c>
      <c r="J1569" s="10">
        <f t="shared" si="24"/>
        <v>0</v>
      </c>
      <c r="K1569" s="13" t="s">
        <v>38</v>
      </c>
    </row>
    <row r="1570" spans="1:11" x14ac:dyDescent="0.35">
      <c r="A1570" s="4" t="s">
        <v>5079</v>
      </c>
      <c r="B1570" s="5" t="s">
        <v>139</v>
      </c>
      <c r="C1570" s="5" t="s">
        <v>5080</v>
      </c>
      <c r="D1570" s="5" t="s">
        <v>5081</v>
      </c>
      <c r="E1570" s="5" t="s">
        <v>5</v>
      </c>
      <c r="F1570" s="5" t="s">
        <v>20</v>
      </c>
      <c r="G1570" s="6">
        <v>1700</v>
      </c>
      <c r="H1570" s="5" t="s">
        <v>7</v>
      </c>
      <c r="I1570" s="7">
        <v>1700</v>
      </c>
      <c r="J1570" s="10">
        <f t="shared" si="24"/>
        <v>0</v>
      </c>
      <c r="K1570" s="13" t="s">
        <v>38</v>
      </c>
    </row>
    <row r="1571" spans="1:11" x14ac:dyDescent="0.35">
      <c r="A1571" s="4" t="s">
        <v>5082</v>
      </c>
      <c r="B1571" s="5" t="s">
        <v>139</v>
      </c>
      <c r="C1571" s="5" t="s">
        <v>5083</v>
      </c>
      <c r="D1571" s="5" t="s">
        <v>5084</v>
      </c>
      <c r="E1571" s="5" t="s">
        <v>5</v>
      </c>
      <c r="F1571" s="5" t="s">
        <v>20</v>
      </c>
      <c r="G1571" s="6">
        <v>1920</v>
      </c>
      <c r="H1571" s="5" t="s">
        <v>7</v>
      </c>
      <c r="I1571" s="7">
        <v>1920</v>
      </c>
      <c r="J1571" s="10">
        <f t="shared" si="24"/>
        <v>0</v>
      </c>
      <c r="K1571" s="13" t="s">
        <v>38</v>
      </c>
    </row>
    <row r="1572" spans="1:11" x14ac:dyDescent="0.35">
      <c r="A1572" s="4" t="s">
        <v>5085</v>
      </c>
      <c r="B1572" s="5" t="s">
        <v>139</v>
      </c>
      <c r="C1572" s="5" t="s">
        <v>5086</v>
      </c>
      <c r="D1572" s="5" t="s">
        <v>5087</v>
      </c>
      <c r="E1572" s="5" t="s">
        <v>5</v>
      </c>
      <c r="F1572" s="5" t="s">
        <v>20</v>
      </c>
      <c r="G1572" s="6">
        <v>1999.85</v>
      </c>
      <c r="H1572" s="5" t="s">
        <v>7</v>
      </c>
      <c r="I1572" s="7">
        <v>3530</v>
      </c>
      <c r="J1572" s="10">
        <f t="shared" si="24"/>
        <v>1530.15</v>
      </c>
      <c r="K1572" s="13" t="s">
        <v>38</v>
      </c>
    </row>
    <row r="1573" spans="1:11" x14ac:dyDescent="0.35">
      <c r="A1573" s="4" t="s">
        <v>5088</v>
      </c>
      <c r="B1573" s="5" t="s">
        <v>139</v>
      </c>
      <c r="C1573" s="5" t="s">
        <v>5089</v>
      </c>
      <c r="D1573" s="5" t="s">
        <v>5090</v>
      </c>
      <c r="E1573" s="5" t="s">
        <v>5</v>
      </c>
      <c r="F1573" s="5" t="s">
        <v>20</v>
      </c>
      <c r="G1573" s="6">
        <v>1999.85</v>
      </c>
      <c r="H1573" s="5" t="s">
        <v>7</v>
      </c>
      <c r="I1573" s="7">
        <v>2350</v>
      </c>
      <c r="J1573" s="10">
        <f t="shared" si="24"/>
        <v>350.15000000000009</v>
      </c>
      <c r="K1573" s="13" t="s">
        <v>38</v>
      </c>
    </row>
    <row r="1574" spans="1:11" x14ac:dyDescent="0.35">
      <c r="A1574" s="4" t="s">
        <v>5091</v>
      </c>
      <c r="B1574" s="5" t="s">
        <v>139</v>
      </c>
      <c r="C1574" s="5" t="s">
        <v>5092</v>
      </c>
      <c r="D1574" s="5" t="s">
        <v>5093</v>
      </c>
      <c r="E1574" s="5" t="s">
        <v>5</v>
      </c>
      <c r="F1574" s="5" t="s">
        <v>20</v>
      </c>
      <c r="G1574" s="6">
        <v>1360</v>
      </c>
      <c r="H1574" s="5" t="s">
        <v>7</v>
      </c>
      <c r="I1574" s="7">
        <v>1360</v>
      </c>
      <c r="J1574" s="10">
        <f t="shared" si="24"/>
        <v>0</v>
      </c>
      <c r="K1574" s="13" t="s">
        <v>38</v>
      </c>
    </row>
    <row r="1575" spans="1:11" x14ac:dyDescent="0.35">
      <c r="A1575" s="4" t="s">
        <v>5094</v>
      </c>
      <c r="B1575" s="5" t="s">
        <v>139</v>
      </c>
      <c r="C1575" s="5" t="s">
        <v>5095</v>
      </c>
      <c r="D1575" s="5" t="s">
        <v>5096</v>
      </c>
      <c r="E1575" s="5" t="s">
        <v>5</v>
      </c>
      <c r="F1575" s="5" t="s">
        <v>20</v>
      </c>
      <c r="G1575" s="6">
        <v>1860</v>
      </c>
      <c r="H1575" s="5" t="s">
        <v>7</v>
      </c>
      <c r="I1575" s="7">
        <v>1860</v>
      </c>
      <c r="J1575" s="10">
        <f t="shared" si="24"/>
        <v>0</v>
      </c>
      <c r="K1575" s="13" t="s">
        <v>38</v>
      </c>
    </row>
    <row r="1576" spans="1:11" x14ac:dyDescent="0.35">
      <c r="A1576" s="4" t="s">
        <v>5097</v>
      </c>
      <c r="B1576" s="5" t="s">
        <v>139</v>
      </c>
      <c r="C1576" s="5" t="s">
        <v>5098</v>
      </c>
      <c r="D1576" s="5" t="s">
        <v>5099</v>
      </c>
      <c r="E1576" s="5" t="s">
        <v>5</v>
      </c>
      <c r="F1576" s="5" t="s">
        <v>20</v>
      </c>
      <c r="G1576" s="6">
        <v>1999.85</v>
      </c>
      <c r="H1576" s="5" t="s">
        <v>7</v>
      </c>
      <c r="I1576" s="7">
        <v>3370</v>
      </c>
      <c r="J1576" s="10">
        <f t="shared" si="24"/>
        <v>1370.15</v>
      </c>
      <c r="K1576" s="13" t="s">
        <v>38</v>
      </c>
    </row>
    <row r="1577" spans="1:11" x14ac:dyDescent="0.35">
      <c r="A1577" s="4" t="s">
        <v>5100</v>
      </c>
      <c r="B1577" s="5" t="s">
        <v>332</v>
      </c>
      <c r="C1577" s="5" t="s">
        <v>333</v>
      </c>
      <c r="D1577" s="5" t="s">
        <v>5101</v>
      </c>
      <c r="E1577" s="5" t="s">
        <v>5</v>
      </c>
      <c r="F1577" s="5" t="s">
        <v>20</v>
      </c>
      <c r="G1577" s="6">
        <v>270.68</v>
      </c>
      <c r="H1577" s="5"/>
      <c r="I1577" s="7">
        <v>270.68</v>
      </c>
      <c r="J1577" s="10">
        <f t="shared" si="24"/>
        <v>0</v>
      </c>
      <c r="K1577" s="13" t="s">
        <v>38</v>
      </c>
    </row>
    <row r="1578" spans="1:11" x14ac:dyDescent="0.35">
      <c r="A1578" s="4" t="s">
        <v>5102</v>
      </c>
      <c r="B1578" s="5" t="s">
        <v>5103</v>
      </c>
      <c r="C1578" s="5" t="s">
        <v>5104</v>
      </c>
      <c r="D1578" s="5" t="s">
        <v>5105</v>
      </c>
      <c r="E1578" s="5" t="s">
        <v>5</v>
      </c>
      <c r="F1578" s="5" t="s">
        <v>20</v>
      </c>
      <c r="G1578" s="6">
        <v>30000.05</v>
      </c>
      <c r="H1578" s="5" t="s">
        <v>7</v>
      </c>
      <c r="I1578" s="7">
        <v>49662</v>
      </c>
      <c r="J1578" s="10">
        <f t="shared" si="24"/>
        <v>19661.95</v>
      </c>
      <c r="K1578" s="13" t="s">
        <v>38</v>
      </c>
    </row>
    <row r="1579" spans="1:11" x14ac:dyDescent="0.35">
      <c r="A1579" s="4" t="s">
        <v>5106</v>
      </c>
      <c r="B1579" s="5" t="s">
        <v>5107</v>
      </c>
      <c r="C1579" s="5" t="s">
        <v>5108</v>
      </c>
      <c r="D1579" s="5" t="s">
        <v>5109</v>
      </c>
      <c r="E1579" s="5" t="s">
        <v>5</v>
      </c>
      <c r="F1579" s="5" t="s">
        <v>20</v>
      </c>
      <c r="G1579" s="6">
        <v>30000.05</v>
      </c>
      <c r="H1579" s="5" t="s">
        <v>7</v>
      </c>
      <c r="I1579" s="7">
        <v>54413</v>
      </c>
      <c r="J1579" s="10">
        <f t="shared" si="24"/>
        <v>24412.95</v>
      </c>
      <c r="K1579" s="13" t="s">
        <v>38</v>
      </c>
    </row>
    <row r="1580" spans="1:11" x14ac:dyDescent="0.35">
      <c r="A1580" s="4" t="s">
        <v>5110</v>
      </c>
      <c r="B1580" s="5" t="s">
        <v>5111</v>
      </c>
      <c r="C1580" s="5" t="s">
        <v>5112</v>
      </c>
      <c r="D1580" s="5" t="s">
        <v>5113</v>
      </c>
      <c r="E1580" s="5" t="s">
        <v>5</v>
      </c>
      <c r="F1580" s="5" t="s">
        <v>28</v>
      </c>
      <c r="G1580" s="6">
        <v>195.5</v>
      </c>
      <c r="H1580" s="5"/>
      <c r="I1580" s="7">
        <v>200.6</v>
      </c>
      <c r="J1580" s="10">
        <f t="shared" si="24"/>
        <v>5.0999999999999943</v>
      </c>
      <c r="K1580" s="13" t="s">
        <v>37</v>
      </c>
    </row>
    <row r="1581" spans="1:11" x14ac:dyDescent="0.35">
      <c r="A1581" s="4" t="s">
        <v>5114</v>
      </c>
      <c r="B1581" s="5" t="s">
        <v>139</v>
      </c>
      <c r="C1581" s="5" t="s">
        <v>5115</v>
      </c>
      <c r="D1581" s="5" t="s">
        <v>5116</v>
      </c>
      <c r="E1581" s="5" t="s">
        <v>5</v>
      </c>
      <c r="F1581" s="5" t="s">
        <v>6</v>
      </c>
      <c r="G1581" s="6">
        <v>105</v>
      </c>
      <c r="H1581" s="5" t="s">
        <v>7</v>
      </c>
      <c r="I1581" s="7">
        <v>166496</v>
      </c>
      <c r="J1581" s="10">
        <f t="shared" si="24"/>
        <v>166391</v>
      </c>
      <c r="K1581" s="13"/>
    </row>
    <row r="1582" spans="1:11" x14ac:dyDescent="0.35">
      <c r="A1582" s="4" t="s">
        <v>5117</v>
      </c>
      <c r="B1582" s="5" t="s">
        <v>5118</v>
      </c>
      <c r="C1582" s="5" t="s">
        <v>5119</v>
      </c>
      <c r="D1582" s="5" t="s">
        <v>5120</v>
      </c>
      <c r="E1582" s="5" t="s">
        <v>5</v>
      </c>
      <c r="F1582" s="5" t="s">
        <v>20</v>
      </c>
      <c r="G1582" s="6">
        <v>21000.15</v>
      </c>
      <c r="H1582" s="5" t="s">
        <v>7</v>
      </c>
      <c r="I1582" s="7">
        <v>30398</v>
      </c>
      <c r="J1582" s="10">
        <f t="shared" si="24"/>
        <v>9397.8499999999985</v>
      </c>
      <c r="K1582" s="13" t="s">
        <v>8</v>
      </c>
    </row>
    <row r="1583" spans="1:11" x14ac:dyDescent="0.35">
      <c r="A1583" s="4" t="s">
        <v>5121</v>
      </c>
      <c r="B1583" s="5" t="s">
        <v>5122</v>
      </c>
      <c r="C1583" s="5" t="s">
        <v>5123</v>
      </c>
      <c r="D1583" s="5" t="s">
        <v>5124</v>
      </c>
      <c r="E1583" s="5" t="s">
        <v>5</v>
      </c>
      <c r="F1583" s="5" t="s">
        <v>6</v>
      </c>
      <c r="G1583" s="6">
        <v>635.44000000000005</v>
      </c>
      <c r="H1583" s="5"/>
      <c r="I1583" s="7">
        <v>635.44000000000005</v>
      </c>
      <c r="J1583" s="10">
        <f t="shared" si="24"/>
        <v>0</v>
      </c>
      <c r="K1583" s="13" t="s">
        <v>37</v>
      </c>
    </row>
    <row r="1584" spans="1:11" x14ac:dyDescent="0.35">
      <c r="A1584" s="4" t="s">
        <v>5125</v>
      </c>
      <c r="B1584" s="5" t="s">
        <v>5126</v>
      </c>
      <c r="C1584" s="5" t="s">
        <v>5127</v>
      </c>
      <c r="D1584" s="5" t="s">
        <v>5120</v>
      </c>
      <c r="E1584" s="5" t="s">
        <v>5</v>
      </c>
      <c r="F1584" s="5" t="s">
        <v>20</v>
      </c>
      <c r="G1584" s="6">
        <v>21000.15</v>
      </c>
      <c r="H1584" s="5" t="s">
        <v>7</v>
      </c>
      <c r="I1584" s="7">
        <v>30687</v>
      </c>
      <c r="J1584" s="10">
        <f t="shared" si="24"/>
        <v>9686.8499999999985</v>
      </c>
      <c r="K1584" s="13" t="s">
        <v>8</v>
      </c>
    </row>
    <row r="1585" spans="1:11" x14ac:dyDescent="0.35">
      <c r="A1585" s="4" t="s">
        <v>5128</v>
      </c>
      <c r="B1585" s="5" t="s">
        <v>5129</v>
      </c>
      <c r="C1585" s="5" t="s">
        <v>5130</v>
      </c>
      <c r="D1585" s="5" t="s">
        <v>5131</v>
      </c>
      <c r="E1585" s="5" t="s">
        <v>5</v>
      </c>
      <c r="F1585" s="5" t="s">
        <v>20</v>
      </c>
      <c r="G1585" s="6">
        <v>21000.15</v>
      </c>
      <c r="H1585" s="5" t="s">
        <v>7</v>
      </c>
      <c r="I1585" s="7">
        <v>37519</v>
      </c>
      <c r="J1585" s="10">
        <f t="shared" si="24"/>
        <v>16518.849999999999</v>
      </c>
      <c r="K1585" s="13" t="s">
        <v>8</v>
      </c>
    </row>
    <row r="1586" spans="1:11" x14ac:dyDescent="0.35">
      <c r="A1586" s="4" t="s">
        <v>5132</v>
      </c>
      <c r="B1586" s="5" t="s">
        <v>5133</v>
      </c>
      <c r="C1586" s="5" t="s">
        <v>240</v>
      </c>
      <c r="D1586" s="5" t="s">
        <v>5134</v>
      </c>
      <c r="E1586" s="5" t="s">
        <v>5</v>
      </c>
      <c r="F1586" s="5" t="s">
        <v>20</v>
      </c>
      <c r="G1586" s="6">
        <v>3933</v>
      </c>
      <c r="H1586" s="5" t="s">
        <v>7</v>
      </c>
      <c r="I1586" s="7">
        <v>4370</v>
      </c>
      <c r="J1586" s="10">
        <f t="shared" si="24"/>
        <v>437</v>
      </c>
      <c r="K1586" s="13" t="s">
        <v>8</v>
      </c>
    </row>
    <row r="1587" spans="1:11" x14ac:dyDescent="0.35">
      <c r="A1587" s="4" t="s">
        <v>5135</v>
      </c>
      <c r="B1587" s="5" t="s">
        <v>139</v>
      </c>
      <c r="C1587" s="5" t="s">
        <v>5136</v>
      </c>
      <c r="D1587" s="5" t="s">
        <v>5137</v>
      </c>
      <c r="E1587" s="5" t="s">
        <v>5</v>
      </c>
      <c r="F1587" s="5" t="s">
        <v>28</v>
      </c>
      <c r="G1587" s="6">
        <v>81998.600000000006</v>
      </c>
      <c r="H1587" s="5" t="s">
        <v>7</v>
      </c>
      <c r="I1587" s="7">
        <v>81999.600000000006</v>
      </c>
      <c r="J1587" s="10">
        <f t="shared" si="24"/>
        <v>1</v>
      </c>
      <c r="K1587" s="13" t="s">
        <v>1486</v>
      </c>
    </row>
    <row r="1588" spans="1:11" x14ac:dyDescent="0.35">
      <c r="A1588" s="4" t="s">
        <v>5138</v>
      </c>
      <c r="B1588" s="5" t="s">
        <v>139</v>
      </c>
      <c r="C1588" s="5" t="s">
        <v>5139</v>
      </c>
      <c r="D1588" s="5" t="s">
        <v>5140</v>
      </c>
      <c r="E1588" s="5" t="s">
        <v>5</v>
      </c>
      <c r="F1588" s="5" t="s">
        <v>20</v>
      </c>
      <c r="G1588" s="6">
        <v>1000.5</v>
      </c>
      <c r="H1588" s="5"/>
      <c r="I1588" s="7">
        <v>3100</v>
      </c>
      <c r="J1588" s="10">
        <f t="shared" si="24"/>
        <v>2099.5</v>
      </c>
      <c r="K1588" s="13" t="s">
        <v>38</v>
      </c>
    </row>
    <row r="1589" spans="1:11" x14ac:dyDescent="0.35">
      <c r="A1589" s="4" t="s">
        <v>5141</v>
      </c>
      <c r="B1589" s="5" t="s">
        <v>5142</v>
      </c>
      <c r="C1589" s="5" t="s">
        <v>5143</v>
      </c>
      <c r="D1589" s="5" t="s">
        <v>5134</v>
      </c>
      <c r="E1589" s="5" t="s">
        <v>5</v>
      </c>
      <c r="F1589" s="5" t="s">
        <v>20</v>
      </c>
      <c r="G1589" s="6">
        <v>6642</v>
      </c>
      <c r="H1589" s="5" t="s">
        <v>7</v>
      </c>
      <c r="I1589" s="7">
        <v>7380</v>
      </c>
      <c r="J1589" s="10">
        <f t="shared" si="24"/>
        <v>738</v>
      </c>
      <c r="K1589" s="13" t="s">
        <v>8</v>
      </c>
    </row>
    <row r="1590" spans="1:11" x14ac:dyDescent="0.35">
      <c r="A1590" s="4" t="s">
        <v>5144</v>
      </c>
      <c r="B1590" s="5" t="s">
        <v>139</v>
      </c>
      <c r="C1590" s="5" t="s">
        <v>5145</v>
      </c>
      <c r="D1590" s="5" t="s">
        <v>5146</v>
      </c>
      <c r="E1590" s="5" t="s">
        <v>5</v>
      </c>
      <c r="F1590" s="5" t="s">
        <v>20</v>
      </c>
      <c r="G1590" s="6">
        <v>1000.5</v>
      </c>
      <c r="H1590" s="5"/>
      <c r="I1590" s="7">
        <v>2240</v>
      </c>
      <c r="J1590" s="10">
        <f t="shared" si="24"/>
        <v>1239.5</v>
      </c>
      <c r="K1590" s="13" t="s">
        <v>38</v>
      </c>
    </row>
    <row r="1591" spans="1:11" x14ac:dyDescent="0.35">
      <c r="A1591" s="4" t="s">
        <v>5147</v>
      </c>
      <c r="B1591" s="5" t="s">
        <v>5148</v>
      </c>
      <c r="C1591" s="5" t="s">
        <v>5149</v>
      </c>
      <c r="D1591" s="5" t="s">
        <v>5134</v>
      </c>
      <c r="E1591" s="5" t="s">
        <v>5</v>
      </c>
      <c r="F1591" s="5" t="s">
        <v>20</v>
      </c>
      <c r="G1591" s="6">
        <v>6356.7</v>
      </c>
      <c r="H1591" s="5" t="s">
        <v>7</v>
      </c>
      <c r="I1591" s="7">
        <v>7063</v>
      </c>
      <c r="J1591" s="10">
        <f t="shared" si="24"/>
        <v>706.30000000000018</v>
      </c>
      <c r="K1591" s="13" t="s">
        <v>8</v>
      </c>
    </row>
    <row r="1592" spans="1:11" x14ac:dyDescent="0.35">
      <c r="A1592" s="4" t="s">
        <v>5150</v>
      </c>
      <c r="B1592" s="5" t="s">
        <v>5151</v>
      </c>
      <c r="C1592" s="5" t="s">
        <v>5152</v>
      </c>
      <c r="D1592" s="5" t="s">
        <v>5153</v>
      </c>
      <c r="E1592" s="5" t="s">
        <v>5</v>
      </c>
      <c r="F1592" s="5" t="s">
        <v>6</v>
      </c>
      <c r="G1592" s="6">
        <v>6900</v>
      </c>
      <c r="H1592" s="5" t="s">
        <v>7</v>
      </c>
      <c r="I1592" s="7">
        <v>7900</v>
      </c>
      <c r="J1592" s="10">
        <f t="shared" si="24"/>
        <v>1000</v>
      </c>
      <c r="K1592" s="13" t="s">
        <v>8</v>
      </c>
    </row>
    <row r="1593" spans="1:11" x14ac:dyDescent="0.35">
      <c r="A1593" s="4" t="s">
        <v>5154</v>
      </c>
      <c r="B1593" s="5" t="s">
        <v>5155</v>
      </c>
      <c r="C1593" s="5" t="s">
        <v>5156</v>
      </c>
      <c r="D1593" s="5" t="s">
        <v>5157</v>
      </c>
      <c r="E1593" s="5" t="s">
        <v>5</v>
      </c>
      <c r="F1593" s="5" t="s">
        <v>6</v>
      </c>
      <c r="G1593" s="6">
        <v>1398.99</v>
      </c>
      <c r="H1593" s="5"/>
      <c r="I1593" s="7">
        <v>1398.99</v>
      </c>
      <c r="J1593" s="10">
        <f t="shared" si="24"/>
        <v>0</v>
      </c>
      <c r="K1593" s="13" t="s">
        <v>9</v>
      </c>
    </row>
    <row r="1594" spans="1:11" x14ac:dyDescent="0.35">
      <c r="A1594" s="4" t="s">
        <v>5158</v>
      </c>
      <c r="B1594" s="5" t="s">
        <v>5159</v>
      </c>
      <c r="C1594" s="5" t="s">
        <v>5160</v>
      </c>
      <c r="D1594" s="5" t="s">
        <v>5161</v>
      </c>
      <c r="E1594" s="5" t="s">
        <v>5</v>
      </c>
      <c r="F1594" s="5" t="s">
        <v>6</v>
      </c>
      <c r="G1594" s="6">
        <v>6900</v>
      </c>
      <c r="H1594" s="5" t="s">
        <v>7</v>
      </c>
      <c r="I1594" s="7">
        <v>6900</v>
      </c>
      <c r="J1594" s="10">
        <f t="shared" si="24"/>
        <v>0</v>
      </c>
      <c r="K1594" s="13" t="s">
        <v>8</v>
      </c>
    </row>
    <row r="1595" spans="1:11" x14ac:dyDescent="0.35">
      <c r="A1595" s="4" t="s">
        <v>5162</v>
      </c>
      <c r="B1595" s="5" t="s">
        <v>5163</v>
      </c>
      <c r="C1595" s="5" t="s">
        <v>5164</v>
      </c>
      <c r="D1595" s="5" t="s">
        <v>5165</v>
      </c>
      <c r="E1595" s="5" t="s">
        <v>5</v>
      </c>
      <c r="F1595" s="5" t="s">
        <v>28</v>
      </c>
      <c r="G1595" s="6">
        <v>523.25</v>
      </c>
      <c r="H1595" s="5"/>
      <c r="I1595" s="7">
        <v>523.25</v>
      </c>
      <c r="J1595" s="10">
        <f t="shared" si="24"/>
        <v>0</v>
      </c>
      <c r="K1595" s="13" t="s">
        <v>37</v>
      </c>
    </row>
    <row r="1596" spans="1:11" x14ac:dyDescent="0.35">
      <c r="A1596" s="4" t="s">
        <v>5166</v>
      </c>
      <c r="B1596" s="5" t="s">
        <v>5167</v>
      </c>
      <c r="C1596" s="5" t="s">
        <v>5168</v>
      </c>
      <c r="D1596" s="5" t="s">
        <v>5169</v>
      </c>
      <c r="E1596" s="5" t="s">
        <v>5</v>
      </c>
      <c r="F1596" s="5" t="s">
        <v>6</v>
      </c>
      <c r="G1596" s="6">
        <v>600.29999999999995</v>
      </c>
      <c r="H1596" s="5"/>
      <c r="I1596" s="7">
        <v>730.01</v>
      </c>
      <c r="J1596" s="10">
        <f t="shared" si="24"/>
        <v>129.71000000000004</v>
      </c>
      <c r="K1596" s="13" t="s">
        <v>37</v>
      </c>
    </row>
    <row r="1597" spans="1:11" x14ac:dyDescent="0.35">
      <c r="A1597" s="4" t="s">
        <v>5170</v>
      </c>
      <c r="B1597" s="5" t="s">
        <v>5171</v>
      </c>
      <c r="C1597" s="5" t="s">
        <v>5172</v>
      </c>
      <c r="D1597" s="5" t="s">
        <v>5173</v>
      </c>
      <c r="E1597" s="5" t="s">
        <v>5</v>
      </c>
      <c r="F1597" s="5" t="s">
        <v>28</v>
      </c>
      <c r="G1597" s="6">
        <v>83999.45</v>
      </c>
      <c r="H1597" s="5" t="s">
        <v>7</v>
      </c>
      <c r="I1597" s="7">
        <v>84000</v>
      </c>
      <c r="J1597" s="10">
        <f t="shared" si="24"/>
        <v>0.55000000000291038</v>
      </c>
      <c r="K1597" s="13" t="s">
        <v>1486</v>
      </c>
    </row>
    <row r="1598" spans="1:11" x14ac:dyDescent="0.35">
      <c r="A1598" s="4" t="s">
        <v>5174</v>
      </c>
      <c r="B1598" s="5" t="s">
        <v>5175</v>
      </c>
      <c r="C1598" s="5" t="s">
        <v>5176</v>
      </c>
      <c r="D1598" s="5" t="s">
        <v>5177</v>
      </c>
      <c r="E1598" s="5" t="s">
        <v>5</v>
      </c>
      <c r="F1598" s="5" t="s">
        <v>6</v>
      </c>
      <c r="G1598" s="6">
        <v>500.25</v>
      </c>
      <c r="H1598" s="5"/>
      <c r="I1598" s="7">
        <v>1180</v>
      </c>
      <c r="J1598" s="10">
        <f t="shared" si="24"/>
        <v>679.75</v>
      </c>
      <c r="K1598" s="13" t="s">
        <v>9</v>
      </c>
    </row>
    <row r="1599" spans="1:11" x14ac:dyDescent="0.35">
      <c r="A1599" s="4" t="s">
        <v>5178</v>
      </c>
      <c r="B1599" s="5" t="s">
        <v>5179</v>
      </c>
      <c r="C1599" s="5" t="s">
        <v>5180</v>
      </c>
      <c r="D1599" s="5" t="s">
        <v>5181</v>
      </c>
      <c r="E1599" s="5" t="s">
        <v>5</v>
      </c>
      <c r="F1599" s="5" t="s">
        <v>28</v>
      </c>
      <c r="G1599" s="6">
        <v>81000.009999999995</v>
      </c>
      <c r="H1599" s="5" t="s">
        <v>7</v>
      </c>
      <c r="I1599" s="7">
        <v>81000.009999999995</v>
      </c>
      <c r="J1599" s="10">
        <f t="shared" si="24"/>
        <v>0</v>
      </c>
      <c r="K1599" s="13" t="s">
        <v>1486</v>
      </c>
    </row>
    <row r="1600" spans="1:11" x14ac:dyDescent="0.35">
      <c r="A1600" s="4" t="s">
        <v>5182</v>
      </c>
      <c r="B1600" s="5" t="s">
        <v>5183</v>
      </c>
      <c r="C1600" s="5" t="s">
        <v>5184</v>
      </c>
      <c r="D1600" s="5" t="s">
        <v>1493</v>
      </c>
      <c r="E1600" s="5" t="s">
        <v>5</v>
      </c>
      <c r="F1600" s="5" t="s">
        <v>28</v>
      </c>
      <c r="G1600" s="6">
        <v>300.01</v>
      </c>
      <c r="H1600" s="5"/>
      <c r="I1600" s="7">
        <v>300.01</v>
      </c>
      <c r="J1600" s="10">
        <f t="shared" si="24"/>
        <v>0</v>
      </c>
      <c r="K1600" s="13" t="s">
        <v>37</v>
      </c>
    </row>
    <row r="1601" spans="1:11" x14ac:dyDescent="0.35">
      <c r="A1601" s="4" t="s">
        <v>5185</v>
      </c>
      <c r="B1601" s="5" t="s">
        <v>5186</v>
      </c>
      <c r="C1601" s="5" t="s">
        <v>5187</v>
      </c>
      <c r="D1601" s="5" t="s">
        <v>1493</v>
      </c>
      <c r="E1601" s="5" t="s">
        <v>5</v>
      </c>
      <c r="F1601" s="5" t="s">
        <v>28</v>
      </c>
      <c r="G1601" s="6">
        <v>300.01</v>
      </c>
      <c r="H1601" s="5"/>
      <c r="I1601" s="7">
        <v>300.01</v>
      </c>
      <c r="J1601" s="10">
        <f t="shared" si="24"/>
        <v>0</v>
      </c>
      <c r="K1601" s="13" t="s">
        <v>37</v>
      </c>
    </row>
    <row r="1602" spans="1:11" x14ac:dyDescent="0.35">
      <c r="A1602" s="4" t="s">
        <v>5188</v>
      </c>
      <c r="B1602" s="5" t="s">
        <v>5189</v>
      </c>
      <c r="C1602" s="5" t="s">
        <v>5190</v>
      </c>
      <c r="D1602" s="5" t="s">
        <v>5191</v>
      </c>
      <c r="E1602" s="5" t="s">
        <v>5</v>
      </c>
      <c r="F1602" s="5" t="s">
        <v>28</v>
      </c>
      <c r="G1602" s="6">
        <v>249.55</v>
      </c>
      <c r="H1602" s="5"/>
      <c r="I1602" s="7">
        <v>250</v>
      </c>
      <c r="J1602" s="10">
        <f t="shared" ref="J1602:J1665" si="25">I1602-G1602</f>
        <v>0.44999999999998863</v>
      </c>
      <c r="K1602" s="13" t="s">
        <v>8</v>
      </c>
    </row>
    <row r="1603" spans="1:11" x14ac:dyDescent="0.35">
      <c r="A1603" s="4" t="s">
        <v>5192</v>
      </c>
      <c r="B1603" s="5" t="s">
        <v>5193</v>
      </c>
      <c r="C1603" s="5" t="s">
        <v>5194</v>
      </c>
      <c r="D1603" s="5" t="s">
        <v>5195</v>
      </c>
      <c r="E1603" s="5" t="s">
        <v>5</v>
      </c>
      <c r="F1603" s="5" t="s">
        <v>28</v>
      </c>
      <c r="G1603" s="6">
        <v>249.55</v>
      </c>
      <c r="H1603" s="5"/>
      <c r="I1603" s="7">
        <v>250</v>
      </c>
      <c r="J1603" s="10">
        <f t="shared" si="25"/>
        <v>0.44999999999998863</v>
      </c>
      <c r="K1603" s="13" t="s">
        <v>8</v>
      </c>
    </row>
    <row r="1604" spans="1:11" x14ac:dyDescent="0.35">
      <c r="A1604" s="4" t="s">
        <v>5196</v>
      </c>
      <c r="B1604" s="5" t="s">
        <v>5197</v>
      </c>
      <c r="C1604" s="5" t="s">
        <v>5198</v>
      </c>
      <c r="D1604" s="5" t="s">
        <v>5199</v>
      </c>
      <c r="E1604" s="5" t="s">
        <v>5</v>
      </c>
      <c r="F1604" s="5" t="s">
        <v>28</v>
      </c>
      <c r="G1604" s="6">
        <v>74.989999999999995</v>
      </c>
      <c r="H1604" s="5"/>
      <c r="I1604" s="7">
        <v>74.989999999999995</v>
      </c>
      <c r="J1604" s="10">
        <f t="shared" si="25"/>
        <v>0</v>
      </c>
      <c r="K1604" s="13"/>
    </row>
    <row r="1605" spans="1:11" x14ac:dyDescent="0.35">
      <c r="A1605" s="4" t="s">
        <v>5200</v>
      </c>
      <c r="B1605" s="5" t="s">
        <v>5201</v>
      </c>
      <c r="C1605" s="5" t="s">
        <v>5202</v>
      </c>
      <c r="D1605" s="5" t="s">
        <v>5203</v>
      </c>
      <c r="E1605" s="5" t="s">
        <v>5</v>
      </c>
      <c r="F1605" s="5" t="s">
        <v>28</v>
      </c>
      <c r="G1605" s="6">
        <v>64</v>
      </c>
      <c r="H1605" s="5"/>
      <c r="I1605" s="7">
        <v>64</v>
      </c>
      <c r="J1605" s="10">
        <f t="shared" si="25"/>
        <v>0</v>
      </c>
      <c r="K1605" s="13"/>
    </row>
    <row r="1606" spans="1:11" x14ac:dyDescent="0.35">
      <c r="A1606" s="4" t="s">
        <v>5204</v>
      </c>
      <c r="B1606" s="5" t="s">
        <v>5205</v>
      </c>
      <c r="C1606" s="5" t="s">
        <v>5206</v>
      </c>
      <c r="D1606" s="5" t="s">
        <v>5207</v>
      </c>
      <c r="E1606" s="5" t="s">
        <v>5</v>
      </c>
      <c r="F1606" s="5" t="s">
        <v>28</v>
      </c>
      <c r="G1606" s="6">
        <v>500.01</v>
      </c>
      <c r="H1606" s="5"/>
      <c r="I1606" s="7">
        <v>500.01</v>
      </c>
      <c r="J1606" s="10">
        <f t="shared" si="25"/>
        <v>0</v>
      </c>
      <c r="K1606" s="13" t="s">
        <v>39</v>
      </c>
    </row>
    <row r="1607" spans="1:11" x14ac:dyDescent="0.35">
      <c r="A1607" s="4" t="s">
        <v>5208</v>
      </c>
      <c r="B1607" s="5" t="s">
        <v>5209</v>
      </c>
      <c r="C1607" s="5" t="s">
        <v>5210</v>
      </c>
      <c r="D1607" s="5" t="s">
        <v>1493</v>
      </c>
      <c r="E1607" s="5" t="s">
        <v>5</v>
      </c>
      <c r="F1607" s="5" t="s">
        <v>28</v>
      </c>
      <c r="G1607" s="6">
        <v>300.01</v>
      </c>
      <c r="H1607" s="5"/>
      <c r="I1607" s="7">
        <v>300.01</v>
      </c>
      <c r="J1607" s="10">
        <f t="shared" si="25"/>
        <v>0</v>
      </c>
      <c r="K1607" s="13" t="s">
        <v>37</v>
      </c>
    </row>
    <row r="1608" spans="1:11" x14ac:dyDescent="0.35">
      <c r="A1608" s="4" t="s">
        <v>5211</v>
      </c>
      <c r="B1608" s="5" t="s">
        <v>5212</v>
      </c>
      <c r="C1608" s="5" t="s">
        <v>5213</v>
      </c>
      <c r="D1608" s="5" t="s">
        <v>1493</v>
      </c>
      <c r="E1608" s="5" t="s">
        <v>5</v>
      </c>
      <c r="F1608" s="5" t="s">
        <v>28</v>
      </c>
      <c r="G1608" s="6">
        <v>300.01</v>
      </c>
      <c r="H1608" s="5"/>
      <c r="I1608" s="7">
        <v>300.01</v>
      </c>
      <c r="J1608" s="10">
        <f t="shared" si="25"/>
        <v>0</v>
      </c>
      <c r="K1608" s="13" t="s">
        <v>37</v>
      </c>
    </row>
    <row r="1609" spans="1:11" x14ac:dyDescent="0.35">
      <c r="A1609" s="4" t="s">
        <v>5214</v>
      </c>
      <c r="B1609" s="5" t="s">
        <v>5215</v>
      </c>
      <c r="C1609" s="5" t="s">
        <v>5216</v>
      </c>
      <c r="D1609" s="5" t="s">
        <v>5217</v>
      </c>
      <c r="E1609" s="5" t="s">
        <v>5</v>
      </c>
      <c r="F1609" s="5" t="s">
        <v>6</v>
      </c>
      <c r="G1609" s="6">
        <v>539.17999999999995</v>
      </c>
      <c r="H1609" s="5"/>
      <c r="I1609" s="7">
        <v>539.17999999999995</v>
      </c>
      <c r="J1609" s="10">
        <f t="shared" si="25"/>
        <v>0</v>
      </c>
      <c r="K1609" s="13" t="s">
        <v>37</v>
      </c>
    </row>
    <row r="1610" spans="1:11" x14ac:dyDescent="0.35">
      <c r="A1610" s="4" t="s">
        <v>5218</v>
      </c>
      <c r="B1610" s="5" t="s">
        <v>5219</v>
      </c>
      <c r="C1610" s="5" t="s">
        <v>5220</v>
      </c>
      <c r="D1610" s="5" t="s">
        <v>5221</v>
      </c>
      <c r="E1610" s="5" t="s">
        <v>5</v>
      </c>
      <c r="F1610" s="5" t="s">
        <v>28</v>
      </c>
      <c r="G1610" s="6">
        <v>500.25</v>
      </c>
      <c r="H1610" s="5"/>
      <c r="I1610" s="7">
        <v>500.25</v>
      </c>
      <c r="J1610" s="10">
        <f t="shared" si="25"/>
        <v>0</v>
      </c>
      <c r="K1610" s="13" t="s">
        <v>39</v>
      </c>
    </row>
    <row r="1611" spans="1:11" x14ac:dyDescent="0.35">
      <c r="A1611" s="4" t="s">
        <v>5222</v>
      </c>
      <c r="B1611" s="5" t="s">
        <v>5223</v>
      </c>
      <c r="C1611" s="5" t="s">
        <v>5224</v>
      </c>
      <c r="D1611" s="5" t="s">
        <v>5225</v>
      </c>
      <c r="E1611" s="5" t="s">
        <v>5</v>
      </c>
      <c r="F1611" s="5" t="s">
        <v>20</v>
      </c>
      <c r="G1611" s="6">
        <v>1821.6</v>
      </c>
      <c r="H1611" s="5" t="s">
        <v>7</v>
      </c>
      <c r="I1611" s="7">
        <v>2024</v>
      </c>
      <c r="J1611" s="10">
        <f t="shared" si="25"/>
        <v>202.40000000000009</v>
      </c>
      <c r="K1611" s="13" t="s">
        <v>38</v>
      </c>
    </row>
    <row r="1612" spans="1:11" x14ac:dyDescent="0.35">
      <c r="A1612" s="4" t="s">
        <v>5226</v>
      </c>
      <c r="B1612" s="5" t="s">
        <v>5227</v>
      </c>
      <c r="C1612" s="5" t="s">
        <v>5228</v>
      </c>
      <c r="D1612" s="5" t="s">
        <v>5229</v>
      </c>
      <c r="E1612" s="5" t="s">
        <v>5</v>
      </c>
      <c r="F1612" s="5" t="s">
        <v>28</v>
      </c>
      <c r="G1612" s="6">
        <v>500.25</v>
      </c>
      <c r="H1612" s="5"/>
      <c r="I1612" s="7">
        <v>500.25</v>
      </c>
      <c r="J1612" s="10">
        <f t="shared" si="25"/>
        <v>0</v>
      </c>
      <c r="K1612" s="13" t="s">
        <v>39</v>
      </c>
    </row>
    <row r="1613" spans="1:11" x14ac:dyDescent="0.35">
      <c r="A1613" s="4" t="s">
        <v>5230</v>
      </c>
      <c r="B1613" s="5" t="s">
        <v>5231</v>
      </c>
      <c r="C1613" s="5" t="s">
        <v>3169</v>
      </c>
      <c r="D1613" s="5" t="s">
        <v>5232</v>
      </c>
      <c r="E1613" s="5" t="s">
        <v>5</v>
      </c>
      <c r="F1613" s="5" t="s">
        <v>20</v>
      </c>
      <c r="G1613" s="6">
        <v>15319</v>
      </c>
      <c r="H1613" s="5" t="s">
        <v>7</v>
      </c>
      <c r="I1613" s="7">
        <v>15319</v>
      </c>
      <c r="J1613" s="10">
        <f t="shared" si="25"/>
        <v>0</v>
      </c>
      <c r="K1613" s="13" t="s">
        <v>8</v>
      </c>
    </row>
    <row r="1614" spans="1:11" x14ac:dyDescent="0.35">
      <c r="A1614" s="4" t="s">
        <v>5233</v>
      </c>
      <c r="B1614" s="5" t="s">
        <v>5234</v>
      </c>
      <c r="C1614" s="5" t="s">
        <v>5235</v>
      </c>
      <c r="D1614" s="5" t="s">
        <v>5207</v>
      </c>
      <c r="E1614" s="5" t="s">
        <v>5</v>
      </c>
      <c r="F1614" s="5" t="s">
        <v>28</v>
      </c>
      <c r="G1614" s="6">
        <v>500.01</v>
      </c>
      <c r="H1614" s="5"/>
      <c r="I1614" s="7">
        <v>500.01</v>
      </c>
      <c r="J1614" s="10">
        <f t="shared" si="25"/>
        <v>0</v>
      </c>
      <c r="K1614" s="13" t="s">
        <v>39</v>
      </c>
    </row>
    <row r="1615" spans="1:11" x14ac:dyDescent="0.35">
      <c r="A1615" s="4" t="s">
        <v>5236</v>
      </c>
      <c r="B1615" s="5" t="s">
        <v>3947</v>
      </c>
      <c r="C1615" s="5" t="s">
        <v>3948</v>
      </c>
      <c r="D1615" s="5" t="s">
        <v>3949</v>
      </c>
      <c r="E1615" s="5" t="s">
        <v>5</v>
      </c>
      <c r="F1615" s="5" t="s">
        <v>6</v>
      </c>
      <c r="G1615" s="6">
        <v>449.65</v>
      </c>
      <c r="H1615" s="5"/>
      <c r="I1615" s="7">
        <v>745.16</v>
      </c>
      <c r="J1615" s="10">
        <f t="shared" si="25"/>
        <v>295.51</v>
      </c>
      <c r="K1615" s="13" t="s">
        <v>165</v>
      </c>
    </row>
    <row r="1616" spans="1:11" x14ac:dyDescent="0.35">
      <c r="A1616" s="4" t="s">
        <v>5237</v>
      </c>
      <c r="B1616" s="5" t="s">
        <v>5238</v>
      </c>
      <c r="C1616" s="5" t="s">
        <v>5239</v>
      </c>
      <c r="D1616" s="5" t="s">
        <v>5225</v>
      </c>
      <c r="E1616" s="5" t="s">
        <v>5</v>
      </c>
      <c r="F1616" s="5" t="s">
        <v>20</v>
      </c>
      <c r="G1616" s="6">
        <v>7706.7</v>
      </c>
      <c r="H1616" s="5" t="s">
        <v>7</v>
      </c>
      <c r="I1616" s="7">
        <v>8563</v>
      </c>
      <c r="J1616" s="10">
        <f t="shared" si="25"/>
        <v>856.30000000000018</v>
      </c>
      <c r="K1616" s="13" t="s">
        <v>38</v>
      </c>
    </row>
    <row r="1617" spans="1:11" x14ac:dyDescent="0.35">
      <c r="A1617" s="4" t="s">
        <v>5240</v>
      </c>
      <c r="B1617" s="5" t="s">
        <v>5241</v>
      </c>
      <c r="C1617" s="5" t="s">
        <v>5242</v>
      </c>
      <c r="D1617" s="5" t="s">
        <v>5225</v>
      </c>
      <c r="E1617" s="5" t="s">
        <v>5</v>
      </c>
      <c r="F1617" s="5" t="s">
        <v>20</v>
      </c>
      <c r="G1617" s="6">
        <v>518.4</v>
      </c>
      <c r="H1617" s="5" t="s">
        <v>7</v>
      </c>
      <c r="I1617" s="7">
        <v>576</v>
      </c>
      <c r="J1617" s="10">
        <f t="shared" si="25"/>
        <v>57.600000000000023</v>
      </c>
      <c r="K1617" s="13" t="s">
        <v>38</v>
      </c>
    </row>
    <row r="1618" spans="1:11" x14ac:dyDescent="0.35">
      <c r="A1618" s="4" t="s">
        <v>5243</v>
      </c>
      <c r="B1618" s="5" t="s">
        <v>5244</v>
      </c>
      <c r="C1618" s="5" t="s">
        <v>5245</v>
      </c>
      <c r="D1618" s="5" t="s">
        <v>5246</v>
      </c>
      <c r="E1618" s="5" t="s">
        <v>5</v>
      </c>
      <c r="F1618" s="5" t="s">
        <v>6</v>
      </c>
      <c r="G1618" s="6">
        <v>411.23</v>
      </c>
      <c r="H1618" s="5"/>
      <c r="I1618" s="7">
        <v>411.23</v>
      </c>
      <c r="J1618" s="10">
        <f t="shared" si="25"/>
        <v>0</v>
      </c>
      <c r="K1618" s="13" t="s">
        <v>165</v>
      </c>
    </row>
    <row r="1619" spans="1:11" x14ac:dyDescent="0.35">
      <c r="A1619" s="4" t="s">
        <v>5247</v>
      </c>
      <c r="B1619" s="5" t="s">
        <v>5248</v>
      </c>
      <c r="C1619" s="5" t="s">
        <v>5249</v>
      </c>
      <c r="D1619" s="5" t="s">
        <v>5225</v>
      </c>
      <c r="E1619" s="5" t="s">
        <v>5</v>
      </c>
      <c r="F1619" s="5" t="s">
        <v>20</v>
      </c>
      <c r="G1619" s="6">
        <v>3906</v>
      </c>
      <c r="H1619" s="5" t="s">
        <v>7</v>
      </c>
      <c r="I1619" s="7">
        <v>4340</v>
      </c>
      <c r="J1619" s="10">
        <f t="shared" si="25"/>
        <v>434</v>
      </c>
      <c r="K1619" s="13" t="s">
        <v>38</v>
      </c>
    </row>
    <row r="1620" spans="1:11" x14ac:dyDescent="0.35">
      <c r="A1620" s="4" t="s">
        <v>5250</v>
      </c>
      <c r="B1620" s="5" t="s">
        <v>5251</v>
      </c>
      <c r="C1620" s="5" t="s">
        <v>5252</v>
      </c>
      <c r="D1620" s="5" t="s">
        <v>5225</v>
      </c>
      <c r="E1620" s="5" t="s">
        <v>5</v>
      </c>
      <c r="F1620" s="5" t="s">
        <v>20</v>
      </c>
      <c r="G1620" s="6">
        <v>3906</v>
      </c>
      <c r="H1620" s="5" t="s">
        <v>7</v>
      </c>
      <c r="I1620" s="7">
        <v>4340</v>
      </c>
      <c r="J1620" s="10">
        <f t="shared" si="25"/>
        <v>434</v>
      </c>
      <c r="K1620" s="13" t="s">
        <v>38</v>
      </c>
    </row>
    <row r="1621" spans="1:11" x14ac:dyDescent="0.35">
      <c r="A1621" s="4" t="s">
        <v>5253</v>
      </c>
      <c r="B1621" s="5" t="s">
        <v>5254</v>
      </c>
      <c r="C1621" s="5" t="s">
        <v>5255</v>
      </c>
      <c r="D1621" s="5" t="s">
        <v>5225</v>
      </c>
      <c r="E1621" s="5" t="s">
        <v>5</v>
      </c>
      <c r="F1621" s="5" t="s">
        <v>20</v>
      </c>
      <c r="G1621" s="6">
        <v>1247.4000000000001</v>
      </c>
      <c r="H1621" s="5" t="s">
        <v>7</v>
      </c>
      <c r="I1621" s="7">
        <v>1386</v>
      </c>
      <c r="J1621" s="10">
        <f t="shared" si="25"/>
        <v>138.59999999999991</v>
      </c>
      <c r="K1621" s="13" t="s">
        <v>38</v>
      </c>
    </row>
    <row r="1622" spans="1:11" x14ac:dyDescent="0.35">
      <c r="A1622" s="4" t="s">
        <v>5256</v>
      </c>
      <c r="B1622" s="5" t="s">
        <v>5257</v>
      </c>
      <c r="C1622" s="5" t="s">
        <v>5258</v>
      </c>
      <c r="D1622" s="5" t="s">
        <v>5225</v>
      </c>
      <c r="E1622" s="5" t="s">
        <v>5</v>
      </c>
      <c r="F1622" s="5" t="s">
        <v>20</v>
      </c>
      <c r="G1622" s="6">
        <v>1926</v>
      </c>
      <c r="H1622" s="5" t="s">
        <v>7</v>
      </c>
      <c r="I1622" s="7">
        <v>2140</v>
      </c>
      <c r="J1622" s="10">
        <f t="shared" si="25"/>
        <v>214</v>
      </c>
      <c r="K1622" s="13" t="s">
        <v>38</v>
      </c>
    </row>
    <row r="1623" spans="1:11" x14ac:dyDescent="0.35">
      <c r="A1623" s="4" t="s">
        <v>5259</v>
      </c>
      <c r="B1623" s="5" t="s">
        <v>4610</v>
      </c>
      <c r="C1623" s="5" t="s">
        <v>5260</v>
      </c>
      <c r="D1623" s="5" t="s">
        <v>4612</v>
      </c>
      <c r="E1623" s="5" t="s">
        <v>5</v>
      </c>
      <c r="F1623" s="5" t="s">
        <v>6</v>
      </c>
      <c r="G1623" s="6">
        <v>1446.03</v>
      </c>
      <c r="H1623" s="5"/>
      <c r="I1623" s="7">
        <v>1606.7</v>
      </c>
      <c r="J1623" s="10">
        <f t="shared" si="25"/>
        <v>160.67000000000007</v>
      </c>
      <c r="K1623" s="13" t="s">
        <v>37</v>
      </c>
    </row>
    <row r="1624" spans="1:11" x14ac:dyDescent="0.35">
      <c r="A1624" s="4" t="s">
        <v>5261</v>
      </c>
      <c r="B1624" s="5" t="s">
        <v>5262</v>
      </c>
      <c r="C1624" s="5" t="s">
        <v>5263</v>
      </c>
      <c r="D1624" s="5" t="s">
        <v>5225</v>
      </c>
      <c r="E1624" s="5" t="s">
        <v>5</v>
      </c>
      <c r="F1624" s="5" t="s">
        <v>20</v>
      </c>
      <c r="G1624" s="6">
        <v>2939.4</v>
      </c>
      <c r="H1624" s="5" t="s">
        <v>7</v>
      </c>
      <c r="I1624" s="7">
        <v>3266</v>
      </c>
      <c r="J1624" s="10">
        <f t="shared" si="25"/>
        <v>326.59999999999991</v>
      </c>
      <c r="K1624" s="13" t="s">
        <v>38</v>
      </c>
    </row>
    <row r="1625" spans="1:11" x14ac:dyDescent="0.35">
      <c r="A1625" s="4" t="s">
        <v>5264</v>
      </c>
      <c r="B1625" s="5" t="s">
        <v>5265</v>
      </c>
      <c r="C1625" s="5" t="s">
        <v>5266</v>
      </c>
      <c r="D1625" s="5" t="s">
        <v>5267</v>
      </c>
      <c r="E1625" s="5" t="s">
        <v>5</v>
      </c>
      <c r="F1625" s="5" t="s">
        <v>6</v>
      </c>
      <c r="G1625" s="6">
        <v>900.45</v>
      </c>
      <c r="H1625" s="5"/>
      <c r="I1625" s="7">
        <v>1040.5</v>
      </c>
      <c r="J1625" s="10">
        <f t="shared" si="25"/>
        <v>140.04999999999995</v>
      </c>
      <c r="K1625" s="13" t="s">
        <v>37</v>
      </c>
    </row>
    <row r="1626" spans="1:11" x14ac:dyDescent="0.35">
      <c r="A1626" s="4" t="s">
        <v>5268</v>
      </c>
      <c r="B1626" s="5" t="s">
        <v>5269</v>
      </c>
      <c r="C1626" s="5" t="s">
        <v>5270</v>
      </c>
      <c r="D1626" s="5" t="s">
        <v>5225</v>
      </c>
      <c r="E1626" s="5" t="s">
        <v>5</v>
      </c>
      <c r="F1626" s="5" t="s">
        <v>20</v>
      </c>
      <c r="G1626" s="6">
        <v>2002.5</v>
      </c>
      <c r="H1626" s="5" t="s">
        <v>7</v>
      </c>
      <c r="I1626" s="7">
        <v>2225</v>
      </c>
      <c r="J1626" s="10">
        <f t="shared" si="25"/>
        <v>222.5</v>
      </c>
      <c r="K1626" s="13" t="s">
        <v>38</v>
      </c>
    </row>
    <row r="1627" spans="1:11" x14ac:dyDescent="0.35">
      <c r="A1627" s="4" t="s">
        <v>5271</v>
      </c>
      <c r="B1627" s="5" t="s">
        <v>5272</v>
      </c>
      <c r="C1627" s="5" t="s">
        <v>5273</v>
      </c>
      <c r="D1627" s="5" t="s">
        <v>5274</v>
      </c>
      <c r="E1627" s="5" t="s">
        <v>5</v>
      </c>
      <c r="F1627" s="5" t="s">
        <v>6</v>
      </c>
      <c r="G1627" s="6">
        <v>500.01</v>
      </c>
      <c r="H1627" s="5"/>
      <c r="I1627" s="7">
        <v>500.01</v>
      </c>
      <c r="J1627" s="10">
        <f t="shared" si="25"/>
        <v>0</v>
      </c>
      <c r="K1627" s="13" t="s">
        <v>9</v>
      </c>
    </row>
    <row r="1628" spans="1:11" x14ac:dyDescent="0.35">
      <c r="A1628" s="4" t="s">
        <v>5275</v>
      </c>
      <c r="B1628" s="5" t="s">
        <v>5276</v>
      </c>
      <c r="C1628" s="5" t="s">
        <v>2463</v>
      </c>
      <c r="D1628" s="5" t="s">
        <v>5225</v>
      </c>
      <c r="E1628" s="5" t="s">
        <v>5</v>
      </c>
      <c r="F1628" s="5" t="s">
        <v>20</v>
      </c>
      <c r="G1628" s="6">
        <v>2353.5</v>
      </c>
      <c r="H1628" s="5" t="s">
        <v>7</v>
      </c>
      <c r="I1628" s="7">
        <v>2615</v>
      </c>
      <c r="J1628" s="10">
        <f t="shared" si="25"/>
        <v>261.5</v>
      </c>
      <c r="K1628" s="13" t="s">
        <v>38</v>
      </c>
    </row>
    <row r="1629" spans="1:11" x14ac:dyDescent="0.35">
      <c r="A1629" s="4" t="s">
        <v>5277</v>
      </c>
      <c r="B1629" s="5" t="s">
        <v>5278</v>
      </c>
      <c r="C1629" s="5" t="s">
        <v>5279</v>
      </c>
      <c r="D1629" s="5" t="s">
        <v>5280</v>
      </c>
      <c r="E1629" s="5" t="s">
        <v>5</v>
      </c>
      <c r="F1629" s="5" t="s">
        <v>6</v>
      </c>
      <c r="G1629" s="6">
        <v>2783</v>
      </c>
      <c r="H1629" s="5"/>
      <c r="I1629" s="7">
        <v>2783</v>
      </c>
      <c r="J1629" s="10">
        <f t="shared" si="25"/>
        <v>0</v>
      </c>
      <c r="K1629" s="13" t="s">
        <v>8</v>
      </c>
    </row>
    <row r="1630" spans="1:11" x14ac:dyDescent="0.35">
      <c r="A1630" s="4" t="s">
        <v>5281</v>
      </c>
      <c r="B1630" s="5" t="s">
        <v>5282</v>
      </c>
      <c r="C1630" s="5" t="s">
        <v>5283</v>
      </c>
      <c r="D1630" s="5" t="s">
        <v>5225</v>
      </c>
      <c r="E1630" s="5" t="s">
        <v>5</v>
      </c>
      <c r="F1630" s="5" t="s">
        <v>20</v>
      </c>
      <c r="G1630" s="6">
        <v>2353.5</v>
      </c>
      <c r="H1630" s="5" t="s">
        <v>7</v>
      </c>
      <c r="I1630" s="7">
        <v>2615</v>
      </c>
      <c r="J1630" s="10">
        <f t="shared" si="25"/>
        <v>261.5</v>
      </c>
      <c r="K1630" s="13" t="s">
        <v>38</v>
      </c>
    </row>
    <row r="1631" spans="1:11" x14ac:dyDescent="0.35">
      <c r="A1631" s="4" t="s">
        <v>5284</v>
      </c>
      <c r="B1631" s="5" t="s">
        <v>5285</v>
      </c>
      <c r="C1631" s="5" t="s">
        <v>1077</v>
      </c>
      <c r="D1631" s="5" t="s">
        <v>5225</v>
      </c>
      <c r="E1631" s="5" t="s">
        <v>5</v>
      </c>
      <c r="F1631" s="5" t="s">
        <v>20</v>
      </c>
      <c r="G1631" s="6">
        <v>2290.5</v>
      </c>
      <c r="H1631" s="5" t="s">
        <v>7</v>
      </c>
      <c r="I1631" s="7">
        <v>2545</v>
      </c>
      <c r="J1631" s="10">
        <f t="shared" si="25"/>
        <v>254.5</v>
      </c>
      <c r="K1631" s="13" t="s">
        <v>38</v>
      </c>
    </row>
    <row r="1632" spans="1:11" x14ac:dyDescent="0.35">
      <c r="A1632" s="4" t="s">
        <v>5286</v>
      </c>
      <c r="B1632" s="5" t="s">
        <v>5287</v>
      </c>
      <c r="C1632" s="5" t="s">
        <v>5288</v>
      </c>
      <c r="D1632" s="5" t="s">
        <v>5289</v>
      </c>
      <c r="E1632" s="5" t="s">
        <v>5</v>
      </c>
      <c r="F1632" s="5" t="s">
        <v>6</v>
      </c>
      <c r="G1632" s="6">
        <v>173.43</v>
      </c>
      <c r="H1632" s="5"/>
      <c r="I1632" s="7">
        <v>192.7</v>
      </c>
      <c r="J1632" s="10">
        <f t="shared" si="25"/>
        <v>19.269999999999982</v>
      </c>
      <c r="K1632" s="13" t="s">
        <v>37</v>
      </c>
    </row>
    <row r="1633" spans="1:11" x14ac:dyDescent="0.35">
      <c r="A1633" s="4" t="s">
        <v>5290</v>
      </c>
      <c r="B1633" s="5" t="s">
        <v>5287</v>
      </c>
      <c r="C1633" s="5" t="s">
        <v>5291</v>
      </c>
      <c r="D1633" s="5" t="s">
        <v>5289</v>
      </c>
      <c r="E1633" s="5" t="s">
        <v>5</v>
      </c>
      <c r="F1633" s="5" t="s">
        <v>6</v>
      </c>
      <c r="G1633" s="6">
        <v>173.43</v>
      </c>
      <c r="H1633" s="5"/>
      <c r="I1633" s="7">
        <v>192.7</v>
      </c>
      <c r="J1633" s="10">
        <f t="shared" si="25"/>
        <v>19.269999999999982</v>
      </c>
      <c r="K1633" s="13" t="s">
        <v>37</v>
      </c>
    </row>
    <row r="1634" spans="1:11" x14ac:dyDescent="0.35">
      <c r="A1634" s="4" t="s">
        <v>5292</v>
      </c>
      <c r="B1634" s="5" t="s">
        <v>5293</v>
      </c>
      <c r="C1634" s="5" t="s">
        <v>5294</v>
      </c>
      <c r="D1634" s="5" t="s">
        <v>5295</v>
      </c>
      <c r="E1634" s="5" t="s">
        <v>5</v>
      </c>
      <c r="F1634" s="5" t="s">
        <v>6</v>
      </c>
      <c r="G1634" s="6">
        <v>500.25</v>
      </c>
      <c r="H1634" s="5"/>
      <c r="I1634" s="7">
        <v>580</v>
      </c>
      <c r="J1634" s="10">
        <f t="shared" si="25"/>
        <v>79.75</v>
      </c>
      <c r="K1634" s="13" t="s">
        <v>9</v>
      </c>
    </row>
    <row r="1635" spans="1:11" x14ac:dyDescent="0.35">
      <c r="A1635" s="4" t="s">
        <v>5296</v>
      </c>
      <c r="B1635" s="5" t="s">
        <v>5297</v>
      </c>
      <c r="C1635" s="5" t="s">
        <v>5294</v>
      </c>
      <c r="D1635" s="5" t="s">
        <v>5298</v>
      </c>
      <c r="E1635" s="5" t="s">
        <v>5</v>
      </c>
      <c r="F1635" s="5" t="s">
        <v>6</v>
      </c>
      <c r="G1635" s="6">
        <v>500.25</v>
      </c>
      <c r="H1635" s="5"/>
      <c r="I1635" s="7">
        <v>580</v>
      </c>
      <c r="J1635" s="10">
        <f t="shared" si="25"/>
        <v>79.75</v>
      </c>
      <c r="K1635" s="13" t="s">
        <v>9</v>
      </c>
    </row>
    <row r="1636" spans="1:11" x14ac:dyDescent="0.35">
      <c r="A1636" s="4" t="s">
        <v>5299</v>
      </c>
      <c r="B1636" s="5" t="s">
        <v>5300</v>
      </c>
      <c r="C1636" s="5" t="s">
        <v>5301</v>
      </c>
      <c r="D1636" s="5" t="s">
        <v>5302</v>
      </c>
      <c r="E1636" s="5" t="s">
        <v>5</v>
      </c>
      <c r="F1636" s="5" t="s">
        <v>20</v>
      </c>
      <c r="G1636" s="6">
        <v>1000.5</v>
      </c>
      <c r="H1636" s="5" t="s">
        <v>7</v>
      </c>
      <c r="I1636" s="7">
        <v>2080.0100000000002</v>
      </c>
      <c r="J1636" s="10">
        <f t="shared" si="25"/>
        <v>1079.5100000000002</v>
      </c>
      <c r="K1636" s="13" t="s">
        <v>38</v>
      </c>
    </row>
    <row r="1637" spans="1:11" x14ac:dyDescent="0.35">
      <c r="A1637" s="4" t="s">
        <v>5303</v>
      </c>
      <c r="B1637" s="5" t="s">
        <v>5304</v>
      </c>
      <c r="C1637" s="5" t="s">
        <v>5305</v>
      </c>
      <c r="D1637" s="5" t="s">
        <v>5306</v>
      </c>
      <c r="E1637" s="5" t="s">
        <v>5</v>
      </c>
      <c r="F1637" s="5" t="s">
        <v>20</v>
      </c>
      <c r="G1637" s="6">
        <v>3000.35</v>
      </c>
      <c r="H1637" s="5" t="s">
        <v>7</v>
      </c>
      <c r="I1637" s="7">
        <v>3117.93</v>
      </c>
      <c r="J1637" s="10">
        <f t="shared" si="25"/>
        <v>117.57999999999993</v>
      </c>
      <c r="K1637" s="13" t="s">
        <v>38</v>
      </c>
    </row>
    <row r="1638" spans="1:11" x14ac:dyDescent="0.35">
      <c r="A1638" s="4" t="s">
        <v>5307</v>
      </c>
      <c r="B1638" s="5" t="s">
        <v>5308</v>
      </c>
      <c r="C1638" s="5" t="s">
        <v>5309</v>
      </c>
      <c r="D1638" s="5" t="s">
        <v>5310</v>
      </c>
      <c r="E1638" s="5" t="s">
        <v>5</v>
      </c>
      <c r="F1638" s="5" t="s">
        <v>20</v>
      </c>
      <c r="G1638" s="6">
        <v>3000.35</v>
      </c>
      <c r="H1638" s="5" t="s">
        <v>7</v>
      </c>
      <c r="I1638" s="7">
        <v>3213.61</v>
      </c>
      <c r="J1638" s="10">
        <f t="shared" si="25"/>
        <v>213.26000000000022</v>
      </c>
      <c r="K1638" s="13" t="s">
        <v>38</v>
      </c>
    </row>
    <row r="1639" spans="1:11" x14ac:dyDescent="0.35">
      <c r="A1639" s="4" t="s">
        <v>5311</v>
      </c>
      <c r="B1639" s="5" t="s">
        <v>5312</v>
      </c>
      <c r="C1639" s="5" t="s">
        <v>5313</v>
      </c>
      <c r="D1639" s="5" t="s">
        <v>5314</v>
      </c>
      <c r="E1639" s="5" t="s">
        <v>5</v>
      </c>
      <c r="F1639" s="5" t="s">
        <v>20</v>
      </c>
      <c r="G1639" s="6">
        <v>3000.35</v>
      </c>
      <c r="H1639" s="5" t="s">
        <v>7</v>
      </c>
      <c r="I1639" s="7">
        <v>4159.99</v>
      </c>
      <c r="J1639" s="10">
        <f t="shared" si="25"/>
        <v>1159.6399999999999</v>
      </c>
      <c r="K1639" s="13" t="s">
        <v>38</v>
      </c>
    </row>
    <row r="1640" spans="1:11" x14ac:dyDescent="0.35">
      <c r="A1640" s="4" t="s">
        <v>5315</v>
      </c>
      <c r="B1640" s="5" t="s">
        <v>139</v>
      </c>
      <c r="C1640" s="5" t="s">
        <v>5316</v>
      </c>
      <c r="D1640" s="5" t="s">
        <v>5317</v>
      </c>
      <c r="E1640" s="5" t="s">
        <v>5</v>
      </c>
      <c r="F1640" s="5" t="s">
        <v>20</v>
      </c>
      <c r="G1640" s="6">
        <v>3000.35</v>
      </c>
      <c r="H1640" s="5" t="s">
        <v>7</v>
      </c>
      <c r="I1640" s="7">
        <v>4045.59</v>
      </c>
      <c r="J1640" s="10">
        <f t="shared" si="25"/>
        <v>1045.2400000000002</v>
      </c>
      <c r="K1640" s="13" t="s">
        <v>38</v>
      </c>
    </row>
    <row r="1641" spans="1:11" x14ac:dyDescent="0.35">
      <c r="A1641" s="4" t="s">
        <v>5318</v>
      </c>
      <c r="B1641" s="5" t="s">
        <v>139</v>
      </c>
      <c r="C1641" s="5" t="s">
        <v>5319</v>
      </c>
      <c r="D1641" s="5" t="s">
        <v>5320</v>
      </c>
      <c r="E1641" s="5" t="s">
        <v>5</v>
      </c>
      <c r="F1641" s="5" t="s">
        <v>20</v>
      </c>
      <c r="G1641" s="6">
        <v>3000.35</v>
      </c>
      <c r="H1641" s="5" t="s">
        <v>7</v>
      </c>
      <c r="I1641" s="7">
        <v>4347.21</v>
      </c>
      <c r="J1641" s="10">
        <f t="shared" si="25"/>
        <v>1346.8600000000001</v>
      </c>
      <c r="K1641" s="13" t="s">
        <v>38</v>
      </c>
    </row>
    <row r="1642" spans="1:11" x14ac:dyDescent="0.35">
      <c r="A1642" s="4" t="s">
        <v>5321</v>
      </c>
      <c r="B1642" s="5" t="s">
        <v>139</v>
      </c>
      <c r="C1642" s="5" t="s">
        <v>5322</v>
      </c>
      <c r="D1642" s="5" t="s">
        <v>5323</v>
      </c>
      <c r="E1642" s="5" t="s">
        <v>5</v>
      </c>
      <c r="F1642" s="5" t="s">
        <v>20</v>
      </c>
      <c r="G1642" s="6">
        <v>3000.35</v>
      </c>
      <c r="H1642" s="5" t="s">
        <v>7</v>
      </c>
      <c r="I1642" s="7">
        <v>6759.98</v>
      </c>
      <c r="J1642" s="10">
        <f t="shared" si="25"/>
        <v>3759.6299999999997</v>
      </c>
      <c r="K1642" s="13" t="s">
        <v>38</v>
      </c>
    </row>
    <row r="1643" spans="1:11" x14ac:dyDescent="0.35">
      <c r="A1643" s="4" t="s">
        <v>5324</v>
      </c>
      <c r="B1643" s="5" t="s">
        <v>5325</v>
      </c>
      <c r="C1643" s="5" t="s">
        <v>5326</v>
      </c>
      <c r="D1643" s="5" t="s">
        <v>5317</v>
      </c>
      <c r="E1643" s="5" t="s">
        <v>5</v>
      </c>
      <c r="F1643" s="5" t="s">
        <v>20</v>
      </c>
      <c r="G1643" s="6">
        <v>4992</v>
      </c>
      <c r="H1643" s="5" t="s">
        <v>7</v>
      </c>
      <c r="I1643" s="7">
        <v>4992</v>
      </c>
      <c r="J1643" s="10">
        <f t="shared" si="25"/>
        <v>0</v>
      </c>
      <c r="K1643" s="13" t="s">
        <v>38</v>
      </c>
    </row>
    <row r="1644" spans="1:11" x14ac:dyDescent="0.35">
      <c r="A1644" s="4" t="s">
        <v>5327</v>
      </c>
      <c r="B1644" s="5" t="s">
        <v>5328</v>
      </c>
      <c r="C1644" s="5" t="s">
        <v>5329</v>
      </c>
      <c r="D1644" s="5" t="s">
        <v>5317</v>
      </c>
      <c r="E1644" s="5" t="s">
        <v>5</v>
      </c>
      <c r="F1644" s="5" t="s">
        <v>20</v>
      </c>
      <c r="G1644" s="6">
        <v>5616.01</v>
      </c>
      <c r="H1644" s="5" t="s">
        <v>7</v>
      </c>
      <c r="I1644" s="7">
        <v>5616.01</v>
      </c>
      <c r="J1644" s="10">
        <f t="shared" si="25"/>
        <v>0</v>
      </c>
      <c r="K1644" s="13" t="s">
        <v>38</v>
      </c>
    </row>
    <row r="1645" spans="1:11" x14ac:dyDescent="0.35">
      <c r="A1645" s="4" t="s">
        <v>5330</v>
      </c>
      <c r="B1645" s="5" t="s">
        <v>5331</v>
      </c>
      <c r="C1645" s="5" t="s">
        <v>5332</v>
      </c>
      <c r="D1645" s="5" t="s">
        <v>5317</v>
      </c>
      <c r="E1645" s="5" t="s">
        <v>5</v>
      </c>
      <c r="F1645" s="5" t="s">
        <v>20</v>
      </c>
      <c r="G1645" s="6">
        <v>9880</v>
      </c>
      <c r="H1645" s="5" t="s">
        <v>7</v>
      </c>
      <c r="I1645" s="7">
        <v>9880</v>
      </c>
      <c r="J1645" s="10">
        <f t="shared" si="25"/>
        <v>0</v>
      </c>
      <c r="K1645" s="13" t="s">
        <v>38</v>
      </c>
    </row>
    <row r="1646" spans="1:11" x14ac:dyDescent="0.35">
      <c r="A1646" s="4" t="s">
        <v>5333</v>
      </c>
      <c r="B1646" s="5" t="s">
        <v>5334</v>
      </c>
      <c r="C1646" s="5" t="s">
        <v>5335</v>
      </c>
      <c r="D1646" s="5" t="s">
        <v>5336</v>
      </c>
      <c r="E1646" s="5" t="s">
        <v>5</v>
      </c>
      <c r="F1646" s="5" t="s">
        <v>20</v>
      </c>
      <c r="G1646" s="6">
        <v>1000.5</v>
      </c>
      <c r="H1646" s="5"/>
      <c r="I1646" s="7">
        <v>1029.5999999999999</v>
      </c>
      <c r="J1646" s="10">
        <f t="shared" si="25"/>
        <v>29.099999999999909</v>
      </c>
      <c r="K1646" s="13" t="s">
        <v>38</v>
      </c>
    </row>
    <row r="1647" spans="1:11" x14ac:dyDescent="0.35">
      <c r="A1647" s="4" t="s">
        <v>5337</v>
      </c>
      <c r="B1647" s="5" t="s">
        <v>5338</v>
      </c>
      <c r="C1647" s="5" t="s">
        <v>5339</v>
      </c>
      <c r="D1647" s="5" t="s">
        <v>5340</v>
      </c>
      <c r="E1647" s="5" t="s">
        <v>5</v>
      </c>
      <c r="F1647" s="5" t="s">
        <v>20</v>
      </c>
      <c r="G1647" s="6">
        <v>2059.1999999999998</v>
      </c>
      <c r="H1647" s="5" t="s">
        <v>7</v>
      </c>
      <c r="I1647" s="7">
        <v>2059.1999999999998</v>
      </c>
      <c r="J1647" s="10">
        <f t="shared" si="25"/>
        <v>0</v>
      </c>
      <c r="K1647" s="13" t="s">
        <v>38</v>
      </c>
    </row>
    <row r="1648" spans="1:11" x14ac:dyDescent="0.35">
      <c r="A1648" s="4" t="s">
        <v>5341</v>
      </c>
      <c r="B1648" s="5" t="s">
        <v>5342</v>
      </c>
      <c r="C1648" s="5" t="s">
        <v>5343</v>
      </c>
      <c r="D1648" s="5" t="s">
        <v>5344</v>
      </c>
      <c r="E1648" s="5" t="s">
        <v>5</v>
      </c>
      <c r="F1648" s="5" t="s">
        <v>6</v>
      </c>
      <c r="G1648" s="6">
        <v>35000.25</v>
      </c>
      <c r="H1648" s="5" t="s">
        <v>7</v>
      </c>
      <c r="I1648" s="7">
        <v>36742.160000000003</v>
      </c>
      <c r="J1648" s="10">
        <f t="shared" si="25"/>
        <v>1741.9100000000035</v>
      </c>
      <c r="K1648" s="13" t="s">
        <v>21</v>
      </c>
    </row>
    <row r="1649" spans="1:11" x14ac:dyDescent="0.35">
      <c r="A1649" s="4" t="s">
        <v>5345</v>
      </c>
      <c r="B1649" s="5" t="s">
        <v>5346</v>
      </c>
      <c r="C1649" s="5" t="s">
        <v>5343</v>
      </c>
      <c r="D1649" s="5" t="s">
        <v>5347</v>
      </c>
      <c r="E1649" s="5" t="s">
        <v>5</v>
      </c>
      <c r="F1649" s="5" t="s">
        <v>6</v>
      </c>
      <c r="G1649" s="6">
        <v>44999.5</v>
      </c>
      <c r="H1649" s="5" t="s">
        <v>7</v>
      </c>
      <c r="I1649" s="7">
        <v>46799.48</v>
      </c>
      <c r="J1649" s="10">
        <f t="shared" si="25"/>
        <v>1799.9800000000032</v>
      </c>
      <c r="K1649" s="13" t="s">
        <v>21</v>
      </c>
    </row>
    <row r="1650" spans="1:11" x14ac:dyDescent="0.35">
      <c r="A1650" s="4" t="s">
        <v>5348</v>
      </c>
      <c r="B1650" s="5" t="s">
        <v>5349</v>
      </c>
      <c r="C1650" s="5" t="s">
        <v>5343</v>
      </c>
      <c r="D1650" s="5" t="s">
        <v>5350</v>
      </c>
      <c r="E1650" s="5" t="s">
        <v>5</v>
      </c>
      <c r="F1650" s="5" t="s">
        <v>6</v>
      </c>
      <c r="G1650" s="6">
        <v>88699.5</v>
      </c>
      <c r="H1650" s="5" t="s">
        <v>7</v>
      </c>
      <c r="I1650" s="7">
        <v>92247.48</v>
      </c>
      <c r="J1650" s="10">
        <f t="shared" si="25"/>
        <v>3547.9799999999959</v>
      </c>
      <c r="K1650" s="13" t="s">
        <v>21</v>
      </c>
    </row>
    <row r="1651" spans="1:11" x14ac:dyDescent="0.35">
      <c r="A1651" s="4" t="s">
        <v>5351</v>
      </c>
      <c r="B1651" s="5" t="s">
        <v>5352</v>
      </c>
      <c r="C1651" s="5" t="s">
        <v>5353</v>
      </c>
      <c r="D1651" s="5" t="s">
        <v>5354</v>
      </c>
      <c r="E1651" s="5" t="s">
        <v>5</v>
      </c>
      <c r="F1651" s="5" t="s">
        <v>28</v>
      </c>
      <c r="G1651" s="6">
        <v>10000</v>
      </c>
      <c r="H1651" s="5"/>
      <c r="I1651" s="7">
        <v>10000</v>
      </c>
      <c r="J1651" s="10">
        <f t="shared" si="25"/>
        <v>0</v>
      </c>
      <c r="K1651" s="13"/>
    </row>
    <row r="1652" spans="1:11" x14ac:dyDescent="0.35">
      <c r="A1652" s="4" t="s">
        <v>5355</v>
      </c>
      <c r="B1652" s="5" t="s">
        <v>5356</v>
      </c>
      <c r="C1652" s="5" t="s">
        <v>5343</v>
      </c>
      <c r="D1652" s="5" t="s">
        <v>5357</v>
      </c>
      <c r="E1652" s="5" t="s">
        <v>5</v>
      </c>
      <c r="F1652" s="5" t="s">
        <v>6</v>
      </c>
      <c r="G1652" s="6">
        <v>104500.5</v>
      </c>
      <c r="H1652" s="5" t="s">
        <v>7</v>
      </c>
      <c r="I1652" s="7">
        <v>108680.52</v>
      </c>
      <c r="J1652" s="10">
        <f t="shared" si="25"/>
        <v>4180.0200000000041</v>
      </c>
      <c r="K1652" s="13" t="s">
        <v>21</v>
      </c>
    </row>
    <row r="1653" spans="1:11" x14ac:dyDescent="0.35">
      <c r="A1653" s="4" t="s">
        <v>5358</v>
      </c>
      <c r="B1653" s="5" t="s">
        <v>5359</v>
      </c>
      <c r="C1653" s="5" t="s">
        <v>5343</v>
      </c>
      <c r="D1653" s="5" t="s">
        <v>5360</v>
      </c>
      <c r="E1653" s="5" t="s">
        <v>5</v>
      </c>
      <c r="F1653" s="5" t="s">
        <v>6</v>
      </c>
      <c r="G1653" s="6">
        <v>56999.75</v>
      </c>
      <c r="H1653" s="5" t="s">
        <v>7</v>
      </c>
      <c r="I1653" s="7">
        <v>59279.74</v>
      </c>
      <c r="J1653" s="10">
        <f t="shared" si="25"/>
        <v>2279.989999999998</v>
      </c>
      <c r="K1653" s="13" t="s">
        <v>21</v>
      </c>
    </row>
    <row r="1654" spans="1:11" x14ac:dyDescent="0.35">
      <c r="A1654" s="4" t="s">
        <v>5361</v>
      </c>
      <c r="B1654" s="5" t="s">
        <v>5362</v>
      </c>
      <c r="C1654" s="5" t="s">
        <v>5343</v>
      </c>
      <c r="D1654" s="5" t="s">
        <v>5363</v>
      </c>
      <c r="E1654" s="5" t="s">
        <v>5</v>
      </c>
      <c r="F1654" s="5" t="s">
        <v>6</v>
      </c>
      <c r="G1654" s="6">
        <v>58999.6</v>
      </c>
      <c r="H1654" s="5" t="s">
        <v>7</v>
      </c>
      <c r="I1654" s="7">
        <v>61359.58</v>
      </c>
      <c r="J1654" s="10">
        <f t="shared" si="25"/>
        <v>2359.9800000000032</v>
      </c>
      <c r="K1654" s="13" t="s">
        <v>21</v>
      </c>
    </row>
    <row r="1655" spans="1:11" x14ac:dyDescent="0.35">
      <c r="A1655" s="4" t="s">
        <v>5364</v>
      </c>
      <c r="B1655" s="5" t="s">
        <v>5365</v>
      </c>
      <c r="C1655" s="5" t="s">
        <v>5366</v>
      </c>
      <c r="D1655" s="5" t="s">
        <v>5367</v>
      </c>
      <c r="E1655" s="5" t="s">
        <v>5</v>
      </c>
      <c r="F1655" s="5" t="s">
        <v>6</v>
      </c>
      <c r="G1655" s="6">
        <v>5164.5600000000004</v>
      </c>
      <c r="H1655" s="5"/>
      <c r="I1655" s="7">
        <v>5738.41</v>
      </c>
      <c r="J1655" s="10">
        <f t="shared" si="25"/>
        <v>573.84999999999945</v>
      </c>
      <c r="K1655" s="13" t="s">
        <v>1486</v>
      </c>
    </row>
    <row r="1656" spans="1:11" x14ac:dyDescent="0.35">
      <c r="A1656" s="4" t="s">
        <v>5368</v>
      </c>
      <c r="B1656" s="5" t="s">
        <v>5369</v>
      </c>
      <c r="C1656" s="5" t="s">
        <v>5370</v>
      </c>
      <c r="D1656" s="5" t="s">
        <v>5371</v>
      </c>
      <c r="E1656" s="5" t="s">
        <v>5</v>
      </c>
      <c r="F1656" s="5" t="s">
        <v>6</v>
      </c>
      <c r="G1656" s="6">
        <v>152.31</v>
      </c>
      <c r="H1656" s="5"/>
      <c r="I1656" s="7">
        <v>169.24</v>
      </c>
      <c r="J1656" s="10">
        <f t="shared" si="25"/>
        <v>16.930000000000007</v>
      </c>
      <c r="K1656" s="13" t="s">
        <v>37</v>
      </c>
    </row>
    <row r="1657" spans="1:11" x14ac:dyDescent="0.35">
      <c r="A1657" s="4" t="s">
        <v>5372</v>
      </c>
      <c r="B1657" s="5" t="s">
        <v>5373</v>
      </c>
      <c r="C1657" s="5" t="s">
        <v>5374</v>
      </c>
      <c r="D1657" s="5" t="s">
        <v>5375</v>
      </c>
      <c r="E1657" s="5" t="s">
        <v>5</v>
      </c>
      <c r="F1657" s="5" t="s">
        <v>6</v>
      </c>
      <c r="G1657" s="6">
        <v>356.4</v>
      </c>
      <c r="H1657" s="5"/>
      <c r="I1657" s="7">
        <v>396</v>
      </c>
      <c r="J1657" s="10">
        <f t="shared" si="25"/>
        <v>39.600000000000023</v>
      </c>
      <c r="K1657" s="13" t="s">
        <v>37</v>
      </c>
    </row>
    <row r="1658" spans="1:11" x14ac:dyDescent="0.35">
      <c r="A1658" s="4" t="s">
        <v>5376</v>
      </c>
      <c r="B1658" s="5" t="s">
        <v>5342</v>
      </c>
      <c r="C1658" s="5" t="s">
        <v>5343</v>
      </c>
      <c r="D1658" s="5" t="s">
        <v>5377</v>
      </c>
      <c r="E1658" s="5" t="s">
        <v>5</v>
      </c>
      <c r="F1658" s="5" t="s">
        <v>6</v>
      </c>
      <c r="G1658" s="6">
        <v>36742.160000000003</v>
      </c>
      <c r="H1658" s="5" t="s">
        <v>7</v>
      </c>
      <c r="I1658" s="7">
        <v>36742.160000000003</v>
      </c>
      <c r="J1658" s="10">
        <f t="shared" si="25"/>
        <v>0</v>
      </c>
      <c r="K1658" s="13" t="s">
        <v>21</v>
      </c>
    </row>
    <row r="1659" spans="1:11" x14ac:dyDescent="0.35">
      <c r="A1659" s="4" t="s">
        <v>5378</v>
      </c>
      <c r="B1659" s="5" t="s">
        <v>5346</v>
      </c>
      <c r="C1659" s="5" t="s">
        <v>5343</v>
      </c>
      <c r="D1659" s="5" t="s">
        <v>5379</v>
      </c>
      <c r="E1659" s="5" t="s">
        <v>5</v>
      </c>
      <c r="F1659" s="5" t="s">
        <v>6</v>
      </c>
      <c r="G1659" s="6">
        <v>44999.5</v>
      </c>
      <c r="H1659" s="5" t="s">
        <v>7</v>
      </c>
      <c r="I1659" s="7">
        <v>46799.48</v>
      </c>
      <c r="J1659" s="10">
        <f t="shared" si="25"/>
        <v>1799.9800000000032</v>
      </c>
      <c r="K1659" s="13" t="s">
        <v>21</v>
      </c>
    </row>
    <row r="1660" spans="1:11" x14ac:dyDescent="0.35">
      <c r="A1660" s="4" t="s">
        <v>5380</v>
      </c>
      <c r="B1660" s="5" t="s">
        <v>5359</v>
      </c>
      <c r="C1660" s="5" t="s">
        <v>5343</v>
      </c>
      <c r="D1660" s="5" t="s">
        <v>5381</v>
      </c>
      <c r="E1660" s="5" t="s">
        <v>5</v>
      </c>
      <c r="F1660" s="5" t="s">
        <v>6</v>
      </c>
      <c r="G1660" s="6">
        <v>56999.75</v>
      </c>
      <c r="H1660" s="5" t="s">
        <v>7</v>
      </c>
      <c r="I1660" s="7">
        <v>59279.74</v>
      </c>
      <c r="J1660" s="10">
        <f t="shared" si="25"/>
        <v>2279.989999999998</v>
      </c>
      <c r="K1660" s="13" t="s">
        <v>21</v>
      </c>
    </row>
    <row r="1661" spans="1:11" x14ac:dyDescent="0.35">
      <c r="A1661" s="4" t="s">
        <v>5382</v>
      </c>
      <c r="B1661" s="5" t="s">
        <v>5383</v>
      </c>
      <c r="C1661" s="5" t="s">
        <v>5384</v>
      </c>
      <c r="D1661" s="5" t="s">
        <v>5385</v>
      </c>
      <c r="E1661" s="5" t="s">
        <v>5</v>
      </c>
      <c r="F1661" s="5" t="s">
        <v>28</v>
      </c>
      <c r="G1661" s="6">
        <v>90999.5</v>
      </c>
      <c r="H1661" s="5" t="s">
        <v>7</v>
      </c>
      <c r="I1661" s="7">
        <v>90999.5</v>
      </c>
      <c r="J1661" s="10">
        <f t="shared" si="25"/>
        <v>0</v>
      </c>
      <c r="K1661" s="13" t="s">
        <v>1486</v>
      </c>
    </row>
    <row r="1662" spans="1:11" x14ac:dyDescent="0.35">
      <c r="A1662" s="4" t="s">
        <v>5386</v>
      </c>
      <c r="B1662" s="5" t="s">
        <v>139</v>
      </c>
      <c r="C1662" s="5" t="s">
        <v>5387</v>
      </c>
      <c r="D1662" s="5" t="s">
        <v>5388</v>
      </c>
      <c r="E1662" s="5" t="s">
        <v>5</v>
      </c>
      <c r="F1662" s="5" t="s">
        <v>6</v>
      </c>
      <c r="G1662" s="6">
        <v>685</v>
      </c>
      <c r="H1662" s="5" t="s">
        <v>7</v>
      </c>
      <c r="I1662" s="7">
        <v>685</v>
      </c>
      <c r="J1662" s="10">
        <f t="shared" si="25"/>
        <v>0</v>
      </c>
      <c r="K1662" s="13"/>
    </row>
    <row r="1663" spans="1:11" x14ac:dyDescent="0.35">
      <c r="A1663" s="4" t="s">
        <v>5389</v>
      </c>
      <c r="B1663" s="5" t="s">
        <v>5362</v>
      </c>
      <c r="C1663" s="5" t="s">
        <v>5343</v>
      </c>
      <c r="D1663" s="5" t="s">
        <v>5390</v>
      </c>
      <c r="E1663" s="5" t="s">
        <v>5</v>
      </c>
      <c r="F1663" s="5" t="s">
        <v>6</v>
      </c>
      <c r="G1663" s="6">
        <v>58999.6</v>
      </c>
      <c r="H1663" s="5" t="s">
        <v>7</v>
      </c>
      <c r="I1663" s="7">
        <v>61359.58</v>
      </c>
      <c r="J1663" s="10">
        <f t="shared" si="25"/>
        <v>2359.9800000000032</v>
      </c>
      <c r="K1663" s="13" t="s">
        <v>21</v>
      </c>
    </row>
    <row r="1664" spans="1:11" x14ac:dyDescent="0.35">
      <c r="A1664" s="4" t="s">
        <v>5391</v>
      </c>
      <c r="B1664" s="5" t="s">
        <v>5392</v>
      </c>
      <c r="C1664" s="5" t="s">
        <v>5393</v>
      </c>
      <c r="D1664" s="5" t="s">
        <v>5394</v>
      </c>
      <c r="E1664" s="5" t="s">
        <v>5</v>
      </c>
      <c r="F1664" s="5" t="s">
        <v>20</v>
      </c>
      <c r="G1664" s="6">
        <v>8000.55</v>
      </c>
      <c r="H1664" s="5" t="s">
        <v>7</v>
      </c>
      <c r="I1664" s="7">
        <v>8568</v>
      </c>
      <c r="J1664" s="10">
        <f t="shared" si="25"/>
        <v>567.44999999999982</v>
      </c>
      <c r="K1664" s="13" t="s">
        <v>8</v>
      </c>
    </row>
    <row r="1665" spans="1:11" x14ac:dyDescent="0.35">
      <c r="A1665" s="4" t="s">
        <v>5395</v>
      </c>
      <c r="B1665" s="5" t="s">
        <v>5396</v>
      </c>
      <c r="C1665" s="5" t="s">
        <v>5397</v>
      </c>
      <c r="D1665" s="5" t="s">
        <v>5398</v>
      </c>
      <c r="E1665" s="5" t="s">
        <v>5</v>
      </c>
      <c r="F1665" s="5" t="s">
        <v>20</v>
      </c>
      <c r="G1665" s="6">
        <v>39980</v>
      </c>
      <c r="H1665" s="5" t="s">
        <v>7</v>
      </c>
      <c r="I1665" s="7">
        <v>39980</v>
      </c>
      <c r="J1665" s="10">
        <f t="shared" si="25"/>
        <v>0</v>
      </c>
      <c r="K1665" s="13" t="s">
        <v>8</v>
      </c>
    </row>
    <row r="1666" spans="1:11" x14ac:dyDescent="0.35">
      <c r="A1666" s="4" t="s">
        <v>5399</v>
      </c>
      <c r="B1666" s="5" t="s">
        <v>5349</v>
      </c>
      <c r="C1666" s="5" t="s">
        <v>5343</v>
      </c>
      <c r="D1666" s="5" t="s">
        <v>5400</v>
      </c>
      <c r="E1666" s="5" t="s">
        <v>5</v>
      </c>
      <c r="F1666" s="5" t="s">
        <v>6</v>
      </c>
      <c r="G1666" s="6">
        <v>88699.5</v>
      </c>
      <c r="H1666" s="5" t="s">
        <v>7</v>
      </c>
      <c r="I1666" s="7">
        <v>92247.48</v>
      </c>
      <c r="J1666" s="10">
        <f t="shared" ref="J1666:J1729" si="26">I1666-G1666</f>
        <v>3547.9799999999959</v>
      </c>
      <c r="K1666" s="13" t="s">
        <v>21</v>
      </c>
    </row>
    <row r="1667" spans="1:11" x14ac:dyDescent="0.35">
      <c r="A1667" s="4" t="s">
        <v>5401</v>
      </c>
      <c r="B1667" s="5" t="s">
        <v>5402</v>
      </c>
      <c r="C1667" s="5" t="s">
        <v>5403</v>
      </c>
      <c r="D1667" s="5" t="s">
        <v>5398</v>
      </c>
      <c r="E1667" s="5" t="s">
        <v>5</v>
      </c>
      <c r="F1667" s="5" t="s">
        <v>20</v>
      </c>
      <c r="G1667" s="6">
        <v>39980</v>
      </c>
      <c r="H1667" s="5" t="s">
        <v>7</v>
      </c>
      <c r="I1667" s="7">
        <v>39980</v>
      </c>
      <c r="J1667" s="10">
        <f t="shared" si="26"/>
        <v>0</v>
      </c>
      <c r="K1667" s="13" t="s">
        <v>8</v>
      </c>
    </row>
    <row r="1668" spans="1:11" x14ac:dyDescent="0.35">
      <c r="A1668" s="4" t="s">
        <v>5404</v>
      </c>
      <c r="B1668" s="5" t="s">
        <v>5356</v>
      </c>
      <c r="C1668" s="5" t="s">
        <v>5343</v>
      </c>
      <c r="D1668" s="5" t="s">
        <v>5405</v>
      </c>
      <c r="E1668" s="5" t="s">
        <v>5</v>
      </c>
      <c r="F1668" s="5" t="s">
        <v>6</v>
      </c>
      <c r="G1668" s="6">
        <v>104500.5</v>
      </c>
      <c r="H1668" s="5" t="s">
        <v>7</v>
      </c>
      <c r="I1668" s="7">
        <v>108680.52</v>
      </c>
      <c r="J1668" s="10">
        <f t="shared" si="26"/>
        <v>4180.0200000000041</v>
      </c>
      <c r="K1668" s="13" t="s">
        <v>21</v>
      </c>
    </row>
    <row r="1669" spans="1:11" x14ac:dyDescent="0.35">
      <c r="A1669" s="4" t="s">
        <v>5406</v>
      </c>
      <c r="B1669" s="5" t="s">
        <v>5407</v>
      </c>
      <c r="C1669" s="5" t="s">
        <v>5408</v>
      </c>
      <c r="D1669" s="5" t="s">
        <v>5398</v>
      </c>
      <c r="E1669" s="5" t="s">
        <v>5</v>
      </c>
      <c r="F1669" s="5" t="s">
        <v>20</v>
      </c>
      <c r="G1669" s="6">
        <v>41170</v>
      </c>
      <c r="H1669" s="5" t="s">
        <v>7</v>
      </c>
      <c r="I1669" s="7">
        <v>41170</v>
      </c>
      <c r="J1669" s="10">
        <f t="shared" si="26"/>
        <v>0</v>
      </c>
      <c r="K1669" s="13" t="s">
        <v>8</v>
      </c>
    </row>
    <row r="1670" spans="1:11" x14ac:dyDescent="0.35">
      <c r="A1670" s="4" t="s">
        <v>5409</v>
      </c>
      <c r="B1670" s="5" t="s">
        <v>5410</v>
      </c>
      <c r="C1670" s="5" t="s">
        <v>5411</v>
      </c>
      <c r="D1670" s="5" t="s">
        <v>5398</v>
      </c>
      <c r="E1670" s="5" t="s">
        <v>5</v>
      </c>
      <c r="F1670" s="5" t="s">
        <v>20</v>
      </c>
      <c r="G1670" s="6">
        <v>41170</v>
      </c>
      <c r="H1670" s="5" t="s">
        <v>7</v>
      </c>
      <c r="I1670" s="7">
        <v>41170</v>
      </c>
      <c r="J1670" s="10">
        <f t="shared" si="26"/>
        <v>0</v>
      </c>
      <c r="K1670" s="13" t="s">
        <v>8</v>
      </c>
    </row>
    <row r="1671" spans="1:11" x14ac:dyDescent="0.35">
      <c r="A1671" s="4" t="s">
        <v>5412</v>
      </c>
      <c r="B1671" s="5" t="s">
        <v>5413</v>
      </c>
      <c r="C1671" s="5" t="s">
        <v>5414</v>
      </c>
      <c r="D1671" s="5" t="s">
        <v>5415</v>
      </c>
      <c r="E1671" s="5" t="s">
        <v>5</v>
      </c>
      <c r="F1671" s="5" t="s">
        <v>6</v>
      </c>
      <c r="G1671" s="6">
        <v>883.89</v>
      </c>
      <c r="H1671" s="5"/>
      <c r="I1671" s="7">
        <v>982.1</v>
      </c>
      <c r="J1671" s="10">
        <f t="shared" si="26"/>
        <v>98.210000000000036</v>
      </c>
      <c r="K1671" s="13" t="s">
        <v>37</v>
      </c>
    </row>
    <row r="1672" spans="1:11" x14ac:dyDescent="0.35">
      <c r="A1672" s="4" t="s">
        <v>5416</v>
      </c>
      <c r="B1672" s="5" t="s">
        <v>5413</v>
      </c>
      <c r="C1672" s="5" t="s">
        <v>5417</v>
      </c>
      <c r="D1672" s="5" t="s">
        <v>5415</v>
      </c>
      <c r="E1672" s="5" t="s">
        <v>5</v>
      </c>
      <c r="F1672" s="5" t="s">
        <v>6</v>
      </c>
      <c r="G1672" s="6">
        <v>883.89</v>
      </c>
      <c r="H1672" s="5"/>
      <c r="I1672" s="7">
        <v>982.1</v>
      </c>
      <c r="J1672" s="10">
        <f t="shared" si="26"/>
        <v>98.210000000000036</v>
      </c>
      <c r="K1672" s="13" t="s">
        <v>37</v>
      </c>
    </row>
    <row r="1673" spans="1:11" x14ac:dyDescent="0.35">
      <c r="A1673" s="4" t="s">
        <v>5418</v>
      </c>
      <c r="B1673" s="5" t="s">
        <v>5419</v>
      </c>
      <c r="C1673" s="5" t="s">
        <v>5420</v>
      </c>
      <c r="D1673" s="5" t="s">
        <v>5421</v>
      </c>
      <c r="E1673" s="5" t="s">
        <v>5</v>
      </c>
      <c r="F1673" s="5" t="s">
        <v>20</v>
      </c>
      <c r="G1673" s="6">
        <v>40000.449999999997</v>
      </c>
      <c r="H1673" s="5" t="s">
        <v>7</v>
      </c>
      <c r="I1673" s="7">
        <v>43980.01</v>
      </c>
      <c r="J1673" s="10">
        <f t="shared" si="26"/>
        <v>3979.5600000000049</v>
      </c>
      <c r="K1673" s="13" t="s">
        <v>8</v>
      </c>
    </row>
    <row r="1674" spans="1:11" x14ac:dyDescent="0.35">
      <c r="A1674" s="4" t="s">
        <v>5422</v>
      </c>
      <c r="B1674" s="5" t="s">
        <v>5423</v>
      </c>
      <c r="C1674" s="5" t="s">
        <v>5424</v>
      </c>
      <c r="D1674" s="5" t="s">
        <v>5425</v>
      </c>
      <c r="E1674" s="5" t="s">
        <v>5</v>
      </c>
      <c r="F1674" s="5" t="s">
        <v>6</v>
      </c>
      <c r="G1674" s="6">
        <v>1599.65</v>
      </c>
      <c r="H1674" s="5"/>
      <c r="I1674" s="7">
        <v>1929.12</v>
      </c>
      <c r="J1674" s="10">
        <f t="shared" si="26"/>
        <v>329.4699999999998</v>
      </c>
      <c r="K1674" s="13" t="s">
        <v>37</v>
      </c>
    </row>
    <row r="1675" spans="1:11" x14ac:dyDescent="0.35">
      <c r="A1675" s="4" t="s">
        <v>5426</v>
      </c>
      <c r="B1675" s="5" t="s">
        <v>5427</v>
      </c>
      <c r="C1675" s="5" t="s">
        <v>5428</v>
      </c>
      <c r="D1675" s="5" t="s">
        <v>5429</v>
      </c>
      <c r="E1675" s="5" t="s">
        <v>5</v>
      </c>
      <c r="F1675" s="5" t="s">
        <v>6</v>
      </c>
      <c r="G1675" s="6">
        <v>276</v>
      </c>
      <c r="H1675" s="5"/>
      <c r="I1675" s="7">
        <v>305.81</v>
      </c>
      <c r="J1675" s="10">
        <f t="shared" si="26"/>
        <v>29.810000000000002</v>
      </c>
      <c r="K1675" s="13" t="s">
        <v>37</v>
      </c>
    </row>
    <row r="1676" spans="1:11" x14ac:dyDescent="0.35">
      <c r="A1676" s="4" t="s">
        <v>5430</v>
      </c>
      <c r="B1676" s="5" t="s">
        <v>5423</v>
      </c>
      <c r="C1676" s="5" t="s">
        <v>5431</v>
      </c>
      <c r="D1676" s="5" t="s">
        <v>5425</v>
      </c>
      <c r="E1676" s="5" t="s">
        <v>5</v>
      </c>
      <c r="F1676" s="5" t="s">
        <v>6</v>
      </c>
      <c r="G1676" s="6">
        <v>1599.65</v>
      </c>
      <c r="H1676" s="5"/>
      <c r="I1676" s="7">
        <v>1929.12</v>
      </c>
      <c r="J1676" s="10">
        <f t="shared" si="26"/>
        <v>329.4699999999998</v>
      </c>
      <c r="K1676" s="13" t="s">
        <v>37</v>
      </c>
    </row>
    <row r="1677" spans="1:11" x14ac:dyDescent="0.35">
      <c r="A1677" s="4" t="s">
        <v>5432</v>
      </c>
      <c r="B1677" s="5" t="s">
        <v>5433</v>
      </c>
      <c r="C1677" s="5" t="s">
        <v>5434</v>
      </c>
      <c r="D1677" s="5" t="s">
        <v>1683</v>
      </c>
      <c r="E1677" s="5" t="s">
        <v>5</v>
      </c>
      <c r="F1677" s="5" t="s">
        <v>20</v>
      </c>
      <c r="G1677" s="6">
        <v>3499.45</v>
      </c>
      <c r="H1677" s="5"/>
      <c r="I1677" s="7">
        <v>3950</v>
      </c>
      <c r="J1677" s="10">
        <f t="shared" si="26"/>
        <v>450.55000000000018</v>
      </c>
      <c r="K1677" s="13" t="s">
        <v>8</v>
      </c>
    </row>
    <row r="1678" spans="1:11" x14ac:dyDescent="0.35">
      <c r="A1678" s="4" t="s">
        <v>5435</v>
      </c>
      <c r="B1678" s="5" t="s">
        <v>139</v>
      </c>
      <c r="C1678" s="5" t="s">
        <v>5436</v>
      </c>
      <c r="D1678" s="5" t="s">
        <v>5437</v>
      </c>
      <c r="E1678" s="5" t="s">
        <v>5</v>
      </c>
      <c r="F1678" s="5" t="s">
        <v>6</v>
      </c>
      <c r="G1678" s="6">
        <v>4477.82</v>
      </c>
      <c r="H1678" s="5"/>
      <c r="I1678" s="7">
        <v>4975.3599999999997</v>
      </c>
      <c r="J1678" s="10">
        <f t="shared" si="26"/>
        <v>497.53999999999996</v>
      </c>
      <c r="K1678" s="13" t="s">
        <v>37</v>
      </c>
    </row>
    <row r="1679" spans="1:11" x14ac:dyDescent="0.35">
      <c r="A1679" s="4" t="s">
        <v>5438</v>
      </c>
      <c r="B1679" s="5" t="s">
        <v>5439</v>
      </c>
      <c r="C1679" s="5" t="s">
        <v>5440</v>
      </c>
      <c r="D1679" s="5" t="s">
        <v>5441</v>
      </c>
      <c r="E1679" s="5" t="s">
        <v>5</v>
      </c>
      <c r="F1679" s="5" t="s">
        <v>20</v>
      </c>
      <c r="G1679" s="6">
        <v>1998</v>
      </c>
      <c r="H1679" s="5"/>
      <c r="I1679" s="7">
        <v>1998</v>
      </c>
      <c r="J1679" s="10">
        <f t="shared" si="26"/>
        <v>0</v>
      </c>
      <c r="K1679" s="13" t="s">
        <v>8</v>
      </c>
    </row>
    <row r="1680" spans="1:11" x14ac:dyDescent="0.35">
      <c r="A1680" s="4" t="s">
        <v>5442</v>
      </c>
      <c r="B1680" s="5" t="s">
        <v>139</v>
      </c>
      <c r="C1680" s="5" t="s">
        <v>5443</v>
      </c>
      <c r="D1680" s="5" t="s">
        <v>5444</v>
      </c>
      <c r="E1680" s="5" t="s">
        <v>5</v>
      </c>
      <c r="F1680" s="5" t="s">
        <v>6</v>
      </c>
      <c r="G1680" s="6">
        <v>3945.93</v>
      </c>
      <c r="H1680" s="5"/>
      <c r="I1680" s="7">
        <v>4384.37</v>
      </c>
      <c r="J1680" s="10">
        <f t="shared" si="26"/>
        <v>438.44000000000005</v>
      </c>
      <c r="K1680" s="13" t="s">
        <v>37</v>
      </c>
    </row>
    <row r="1681" spans="1:11" x14ac:dyDescent="0.35">
      <c r="A1681" s="4" t="s">
        <v>5445</v>
      </c>
      <c r="B1681" s="5" t="s">
        <v>139</v>
      </c>
      <c r="C1681" s="5" t="s">
        <v>5446</v>
      </c>
      <c r="D1681" s="5" t="s">
        <v>5444</v>
      </c>
      <c r="E1681" s="5" t="s">
        <v>5</v>
      </c>
      <c r="F1681" s="5" t="s">
        <v>6</v>
      </c>
      <c r="G1681" s="6">
        <v>3788.1</v>
      </c>
      <c r="H1681" s="5"/>
      <c r="I1681" s="7">
        <v>4209</v>
      </c>
      <c r="J1681" s="10">
        <f t="shared" si="26"/>
        <v>420.90000000000009</v>
      </c>
      <c r="K1681" s="13" t="s">
        <v>37</v>
      </c>
    </row>
    <row r="1682" spans="1:11" x14ac:dyDescent="0.35">
      <c r="A1682" s="4" t="s">
        <v>5447</v>
      </c>
      <c r="B1682" s="5" t="s">
        <v>5448</v>
      </c>
      <c r="C1682" s="5" t="s">
        <v>5449</v>
      </c>
      <c r="D1682" s="5" t="s">
        <v>5450</v>
      </c>
      <c r="E1682" s="5" t="s">
        <v>5</v>
      </c>
      <c r="F1682" s="5" t="s">
        <v>20</v>
      </c>
      <c r="G1682" s="6">
        <v>1998</v>
      </c>
      <c r="H1682" s="5"/>
      <c r="I1682" s="7">
        <v>1998</v>
      </c>
      <c r="J1682" s="10">
        <f t="shared" si="26"/>
        <v>0</v>
      </c>
      <c r="K1682" s="13" t="s">
        <v>8</v>
      </c>
    </row>
    <row r="1683" spans="1:11" x14ac:dyDescent="0.35">
      <c r="A1683" s="4" t="s">
        <v>5451</v>
      </c>
      <c r="B1683" s="5" t="s">
        <v>139</v>
      </c>
      <c r="C1683" s="5" t="s">
        <v>5452</v>
      </c>
      <c r="D1683" s="5" t="s">
        <v>5453</v>
      </c>
      <c r="E1683" s="5" t="s">
        <v>5</v>
      </c>
      <c r="F1683" s="5" t="s">
        <v>6</v>
      </c>
      <c r="G1683" s="6">
        <v>2411.13</v>
      </c>
      <c r="H1683" s="5"/>
      <c r="I1683" s="7">
        <v>2679.04</v>
      </c>
      <c r="J1683" s="10">
        <f t="shared" si="26"/>
        <v>267.90999999999985</v>
      </c>
      <c r="K1683" s="13" t="s">
        <v>37</v>
      </c>
    </row>
    <row r="1684" spans="1:11" x14ac:dyDescent="0.35">
      <c r="A1684" s="4" t="s">
        <v>5454</v>
      </c>
      <c r="B1684" s="5" t="s">
        <v>5455</v>
      </c>
      <c r="C1684" s="5" t="s">
        <v>5456</v>
      </c>
      <c r="D1684" s="5" t="s">
        <v>5457</v>
      </c>
      <c r="E1684" s="5" t="s">
        <v>5</v>
      </c>
      <c r="F1684" s="5" t="s">
        <v>20</v>
      </c>
      <c r="G1684" s="6">
        <v>1916</v>
      </c>
      <c r="H1684" s="5"/>
      <c r="I1684" s="7">
        <v>1916</v>
      </c>
      <c r="J1684" s="10">
        <f t="shared" si="26"/>
        <v>0</v>
      </c>
      <c r="K1684" s="13" t="s">
        <v>8</v>
      </c>
    </row>
    <row r="1685" spans="1:11" x14ac:dyDescent="0.35">
      <c r="A1685" s="4" t="s">
        <v>5458</v>
      </c>
      <c r="B1685" s="5" t="s">
        <v>139</v>
      </c>
      <c r="C1685" s="5" t="s">
        <v>5459</v>
      </c>
      <c r="D1685" s="5" t="s">
        <v>5460</v>
      </c>
      <c r="E1685" s="5" t="s">
        <v>5</v>
      </c>
      <c r="F1685" s="5" t="s">
        <v>6</v>
      </c>
      <c r="G1685" s="6">
        <v>3788.1</v>
      </c>
      <c r="H1685" s="5"/>
      <c r="I1685" s="7">
        <v>4209</v>
      </c>
      <c r="J1685" s="10">
        <f t="shared" si="26"/>
        <v>420.90000000000009</v>
      </c>
      <c r="K1685" s="13" t="s">
        <v>37</v>
      </c>
    </row>
    <row r="1686" spans="1:11" x14ac:dyDescent="0.35">
      <c r="A1686" s="4" t="s">
        <v>5461</v>
      </c>
      <c r="B1686" s="5" t="s">
        <v>5462</v>
      </c>
      <c r="C1686" s="5" t="s">
        <v>5463</v>
      </c>
      <c r="D1686" s="5" t="s">
        <v>5464</v>
      </c>
      <c r="E1686" s="5" t="s">
        <v>5</v>
      </c>
      <c r="F1686" s="5" t="s">
        <v>20</v>
      </c>
      <c r="G1686" s="6">
        <v>4530</v>
      </c>
      <c r="H1686" s="5"/>
      <c r="I1686" s="7">
        <v>4530</v>
      </c>
      <c r="J1686" s="10">
        <f t="shared" si="26"/>
        <v>0</v>
      </c>
      <c r="K1686" s="13" t="s">
        <v>8</v>
      </c>
    </row>
    <row r="1687" spans="1:11" x14ac:dyDescent="0.35">
      <c r="A1687" s="4" t="s">
        <v>5465</v>
      </c>
      <c r="B1687" s="5" t="s">
        <v>139</v>
      </c>
      <c r="C1687" s="5" t="s">
        <v>5466</v>
      </c>
      <c r="D1687" s="5" t="s">
        <v>5467</v>
      </c>
      <c r="E1687" s="5" t="s">
        <v>5</v>
      </c>
      <c r="F1687" s="5" t="s">
        <v>6</v>
      </c>
      <c r="G1687" s="6">
        <v>3616.7</v>
      </c>
      <c r="H1687" s="5"/>
      <c r="I1687" s="7">
        <v>4018.56</v>
      </c>
      <c r="J1687" s="10">
        <f t="shared" si="26"/>
        <v>401.86000000000013</v>
      </c>
      <c r="K1687" s="13" t="s">
        <v>37</v>
      </c>
    </row>
    <row r="1688" spans="1:11" x14ac:dyDescent="0.35">
      <c r="A1688" s="4" t="s">
        <v>5468</v>
      </c>
      <c r="B1688" s="5" t="s">
        <v>5469</v>
      </c>
      <c r="C1688" s="5" t="s">
        <v>5428</v>
      </c>
      <c r="D1688" s="5" t="s">
        <v>5470</v>
      </c>
      <c r="E1688" s="5" t="s">
        <v>5</v>
      </c>
      <c r="F1688" s="5" t="s">
        <v>6</v>
      </c>
      <c r="G1688" s="6">
        <v>276</v>
      </c>
      <c r="H1688" s="5"/>
      <c r="I1688" s="7">
        <v>305.81</v>
      </c>
      <c r="J1688" s="10">
        <f t="shared" si="26"/>
        <v>29.810000000000002</v>
      </c>
      <c r="K1688" s="13" t="s">
        <v>37</v>
      </c>
    </row>
    <row r="1689" spans="1:11" x14ac:dyDescent="0.35">
      <c r="A1689" s="4" t="s">
        <v>5471</v>
      </c>
      <c r="B1689" s="5" t="s">
        <v>5472</v>
      </c>
      <c r="C1689" s="5" t="s">
        <v>5473</v>
      </c>
      <c r="D1689" s="5" t="s">
        <v>5474</v>
      </c>
      <c r="E1689" s="5" t="s">
        <v>5</v>
      </c>
      <c r="F1689" s="5" t="s">
        <v>20</v>
      </c>
      <c r="G1689" s="6">
        <v>400.2</v>
      </c>
      <c r="H1689" s="5"/>
      <c r="I1689" s="7">
        <v>428</v>
      </c>
      <c r="J1689" s="10">
        <f t="shared" si="26"/>
        <v>27.800000000000011</v>
      </c>
      <c r="K1689" s="13" t="s">
        <v>9</v>
      </c>
    </row>
    <row r="1690" spans="1:11" x14ac:dyDescent="0.35">
      <c r="A1690" s="4" t="s">
        <v>5475</v>
      </c>
      <c r="B1690" s="5" t="s">
        <v>139</v>
      </c>
      <c r="C1690" s="5" t="s">
        <v>5476</v>
      </c>
      <c r="D1690" s="5" t="s">
        <v>5477</v>
      </c>
      <c r="E1690" s="5" t="s">
        <v>5</v>
      </c>
      <c r="F1690" s="5" t="s">
        <v>6</v>
      </c>
      <c r="G1690" s="6">
        <v>2525.4</v>
      </c>
      <c r="H1690" s="5"/>
      <c r="I1690" s="7">
        <v>2806</v>
      </c>
      <c r="J1690" s="10">
        <f t="shared" si="26"/>
        <v>280.59999999999991</v>
      </c>
      <c r="K1690" s="13" t="s">
        <v>37</v>
      </c>
    </row>
    <row r="1691" spans="1:11" x14ac:dyDescent="0.35">
      <c r="A1691" s="4" t="s">
        <v>5478</v>
      </c>
      <c r="B1691" s="5" t="s">
        <v>5479</v>
      </c>
      <c r="C1691" s="5" t="s">
        <v>5480</v>
      </c>
      <c r="D1691" s="5" t="s">
        <v>5481</v>
      </c>
      <c r="E1691" s="5" t="s">
        <v>5</v>
      </c>
      <c r="F1691" s="5" t="s">
        <v>20</v>
      </c>
      <c r="G1691" s="6">
        <v>180.55</v>
      </c>
      <c r="H1691" s="5"/>
      <c r="I1691" s="7">
        <v>187</v>
      </c>
      <c r="J1691" s="10">
        <f t="shared" si="26"/>
        <v>6.4499999999999886</v>
      </c>
      <c r="K1691" s="13" t="s">
        <v>9</v>
      </c>
    </row>
    <row r="1692" spans="1:11" x14ac:dyDescent="0.35">
      <c r="A1692" s="4" t="s">
        <v>5482</v>
      </c>
      <c r="B1692" s="5" t="s">
        <v>139</v>
      </c>
      <c r="C1692" s="5" t="s">
        <v>5483</v>
      </c>
      <c r="D1692" s="5" t="s">
        <v>5484</v>
      </c>
      <c r="E1692" s="5" t="s">
        <v>5</v>
      </c>
      <c r="F1692" s="5" t="s">
        <v>6</v>
      </c>
      <c r="G1692" s="6">
        <v>1550.01</v>
      </c>
      <c r="H1692" s="5"/>
      <c r="I1692" s="7">
        <v>1722.24</v>
      </c>
      <c r="J1692" s="10">
        <f t="shared" si="26"/>
        <v>172.23000000000002</v>
      </c>
      <c r="K1692" s="13" t="s">
        <v>37</v>
      </c>
    </row>
    <row r="1693" spans="1:11" x14ac:dyDescent="0.35">
      <c r="A1693" s="4" t="s">
        <v>5485</v>
      </c>
      <c r="B1693" s="5" t="s">
        <v>5486</v>
      </c>
      <c r="C1693" s="5" t="s">
        <v>5487</v>
      </c>
      <c r="D1693" s="5" t="s">
        <v>5488</v>
      </c>
      <c r="E1693" s="5" t="s">
        <v>5</v>
      </c>
      <c r="F1693" s="5" t="s">
        <v>20</v>
      </c>
      <c r="G1693" s="6">
        <v>249.55</v>
      </c>
      <c r="H1693" s="5"/>
      <c r="I1693" s="7">
        <v>254</v>
      </c>
      <c r="J1693" s="10">
        <f t="shared" si="26"/>
        <v>4.4499999999999886</v>
      </c>
      <c r="K1693" s="13" t="s">
        <v>9</v>
      </c>
    </row>
    <row r="1694" spans="1:11" x14ac:dyDescent="0.35">
      <c r="A1694" s="4" t="s">
        <v>5489</v>
      </c>
      <c r="B1694" s="5" t="s">
        <v>5490</v>
      </c>
      <c r="C1694" s="5" t="s">
        <v>5491</v>
      </c>
      <c r="D1694" s="5" t="s">
        <v>5492</v>
      </c>
      <c r="E1694" s="5" t="s">
        <v>5</v>
      </c>
      <c r="F1694" s="5" t="s">
        <v>20</v>
      </c>
      <c r="G1694" s="6">
        <v>5187</v>
      </c>
      <c r="H1694" s="5" t="s">
        <v>7</v>
      </c>
      <c r="I1694" s="7">
        <v>5187</v>
      </c>
      <c r="J1694" s="10">
        <f t="shared" si="26"/>
        <v>0</v>
      </c>
      <c r="K1694" s="13" t="s">
        <v>38</v>
      </c>
    </row>
    <row r="1695" spans="1:11" x14ac:dyDescent="0.35">
      <c r="A1695" s="4" t="s">
        <v>5493</v>
      </c>
      <c r="B1695" s="5" t="s">
        <v>5494</v>
      </c>
      <c r="C1695" s="5" t="s">
        <v>5495</v>
      </c>
      <c r="D1695" s="5" t="s">
        <v>5492</v>
      </c>
      <c r="E1695" s="5" t="s">
        <v>5</v>
      </c>
      <c r="F1695" s="5" t="s">
        <v>20</v>
      </c>
      <c r="G1695" s="6">
        <v>2199.9499999999998</v>
      </c>
      <c r="H1695" s="5" t="s">
        <v>7</v>
      </c>
      <c r="I1695" s="7">
        <v>2719</v>
      </c>
      <c r="J1695" s="10">
        <f t="shared" si="26"/>
        <v>519.05000000000018</v>
      </c>
      <c r="K1695" s="13" t="s">
        <v>38</v>
      </c>
    </row>
    <row r="1696" spans="1:11" x14ac:dyDescent="0.35">
      <c r="A1696" s="4" t="s">
        <v>5496</v>
      </c>
      <c r="B1696" s="5" t="s">
        <v>5497</v>
      </c>
      <c r="C1696" s="5" t="s">
        <v>5498</v>
      </c>
      <c r="D1696" s="5" t="s">
        <v>5499</v>
      </c>
      <c r="E1696" s="5" t="s">
        <v>5</v>
      </c>
      <c r="F1696" s="5" t="s">
        <v>20</v>
      </c>
      <c r="G1696" s="6">
        <v>2450.6999999999998</v>
      </c>
      <c r="H1696" s="5" t="s">
        <v>7</v>
      </c>
      <c r="I1696" s="7">
        <v>2723</v>
      </c>
      <c r="J1696" s="10">
        <f t="shared" si="26"/>
        <v>272.30000000000018</v>
      </c>
      <c r="K1696" s="13" t="s">
        <v>21</v>
      </c>
    </row>
    <row r="1697" spans="1:11" x14ac:dyDescent="0.35">
      <c r="A1697" s="4" t="s">
        <v>5500</v>
      </c>
      <c r="B1697" s="5" t="s">
        <v>5501</v>
      </c>
      <c r="C1697" s="5" t="s">
        <v>5502</v>
      </c>
      <c r="D1697" s="5" t="s">
        <v>5503</v>
      </c>
      <c r="E1697" s="5" t="s">
        <v>5</v>
      </c>
      <c r="F1697" s="5" t="s">
        <v>20</v>
      </c>
      <c r="G1697" s="6">
        <v>56877</v>
      </c>
      <c r="H1697" s="5" t="s">
        <v>7</v>
      </c>
      <c r="I1697" s="7">
        <v>56877</v>
      </c>
      <c r="J1697" s="10">
        <f t="shared" si="26"/>
        <v>0</v>
      </c>
      <c r="K1697" s="13" t="s">
        <v>21</v>
      </c>
    </row>
    <row r="1698" spans="1:11" x14ac:dyDescent="0.35">
      <c r="A1698" s="4" t="s">
        <v>5504</v>
      </c>
      <c r="B1698" s="5" t="s">
        <v>5505</v>
      </c>
      <c r="C1698" s="5" t="s">
        <v>5428</v>
      </c>
      <c r="D1698" s="5" t="s">
        <v>5506</v>
      </c>
      <c r="E1698" s="5" t="s">
        <v>5</v>
      </c>
      <c r="F1698" s="5" t="s">
        <v>6</v>
      </c>
      <c r="G1698" s="6">
        <v>276</v>
      </c>
      <c r="H1698" s="5"/>
      <c r="I1698" s="7">
        <v>305.81</v>
      </c>
      <c r="J1698" s="10">
        <f t="shared" si="26"/>
        <v>29.810000000000002</v>
      </c>
      <c r="K1698" s="13" t="s">
        <v>37</v>
      </c>
    </row>
    <row r="1699" spans="1:11" x14ac:dyDescent="0.35">
      <c r="A1699" s="4" t="s">
        <v>5507</v>
      </c>
      <c r="B1699" s="5" t="s">
        <v>5508</v>
      </c>
      <c r="C1699" s="5" t="s">
        <v>5509</v>
      </c>
      <c r="D1699" s="5" t="s">
        <v>5510</v>
      </c>
      <c r="E1699" s="5" t="s">
        <v>5</v>
      </c>
      <c r="F1699" s="5" t="s">
        <v>20</v>
      </c>
      <c r="G1699" s="6">
        <v>12000.01</v>
      </c>
      <c r="H1699" s="5" t="s">
        <v>7</v>
      </c>
      <c r="I1699" s="7">
        <v>12000.01</v>
      </c>
      <c r="J1699" s="10">
        <f t="shared" si="26"/>
        <v>0</v>
      </c>
      <c r="K1699" s="13" t="s">
        <v>8</v>
      </c>
    </row>
    <row r="1700" spans="1:11" x14ac:dyDescent="0.35">
      <c r="A1700" s="4" t="s">
        <v>5511</v>
      </c>
      <c r="B1700" s="5" t="s">
        <v>139</v>
      </c>
      <c r="C1700" s="5" t="s">
        <v>5512</v>
      </c>
      <c r="D1700" s="5" t="s">
        <v>5513</v>
      </c>
      <c r="E1700" s="5" t="s">
        <v>5</v>
      </c>
      <c r="F1700" s="5" t="s">
        <v>20</v>
      </c>
      <c r="G1700" s="6">
        <v>2900</v>
      </c>
      <c r="H1700" s="5"/>
      <c r="I1700" s="7">
        <v>2900</v>
      </c>
      <c r="J1700" s="10">
        <f t="shared" si="26"/>
        <v>0</v>
      </c>
      <c r="K1700" s="13" t="s">
        <v>8</v>
      </c>
    </row>
    <row r="1701" spans="1:11" x14ac:dyDescent="0.35">
      <c r="A1701" s="4" t="s">
        <v>5514</v>
      </c>
      <c r="B1701" s="5" t="s">
        <v>5515</v>
      </c>
      <c r="C1701" s="5" t="s">
        <v>2469</v>
      </c>
      <c r="D1701" s="5" t="s">
        <v>5499</v>
      </c>
      <c r="E1701" s="5" t="s">
        <v>5</v>
      </c>
      <c r="F1701" s="5" t="s">
        <v>20</v>
      </c>
      <c r="G1701" s="6">
        <v>6125.4</v>
      </c>
      <c r="H1701" s="5" t="s">
        <v>7</v>
      </c>
      <c r="I1701" s="7">
        <v>6806</v>
      </c>
      <c r="J1701" s="10">
        <f t="shared" si="26"/>
        <v>680.60000000000036</v>
      </c>
      <c r="K1701" s="13" t="s">
        <v>21</v>
      </c>
    </row>
    <row r="1702" spans="1:11" x14ac:dyDescent="0.35">
      <c r="A1702" s="4" t="s">
        <v>5516</v>
      </c>
      <c r="B1702" s="5" t="s">
        <v>139</v>
      </c>
      <c r="C1702" s="5" t="s">
        <v>5517</v>
      </c>
      <c r="D1702" s="5" t="s">
        <v>5518</v>
      </c>
      <c r="E1702" s="5" t="s">
        <v>5</v>
      </c>
      <c r="F1702" s="5" t="s">
        <v>20</v>
      </c>
      <c r="G1702" s="6">
        <v>539</v>
      </c>
      <c r="H1702" s="5"/>
      <c r="I1702" s="7">
        <v>539</v>
      </c>
      <c r="J1702" s="10">
        <f t="shared" si="26"/>
        <v>0</v>
      </c>
      <c r="K1702" s="13" t="s">
        <v>8</v>
      </c>
    </row>
    <row r="1703" spans="1:11" x14ac:dyDescent="0.35">
      <c r="A1703" s="4" t="s">
        <v>5519</v>
      </c>
      <c r="B1703" s="5" t="s">
        <v>5520</v>
      </c>
      <c r="C1703" s="5" t="s">
        <v>5428</v>
      </c>
      <c r="D1703" s="5" t="s">
        <v>5521</v>
      </c>
      <c r="E1703" s="5" t="s">
        <v>5</v>
      </c>
      <c r="F1703" s="5" t="s">
        <v>6</v>
      </c>
      <c r="G1703" s="6">
        <v>276</v>
      </c>
      <c r="H1703" s="5"/>
      <c r="I1703" s="7">
        <v>305.81</v>
      </c>
      <c r="J1703" s="10">
        <f t="shared" si="26"/>
        <v>29.810000000000002</v>
      </c>
      <c r="K1703" s="13" t="s">
        <v>37</v>
      </c>
    </row>
    <row r="1704" spans="1:11" x14ac:dyDescent="0.35">
      <c r="A1704" s="4" t="s">
        <v>5522</v>
      </c>
      <c r="B1704" s="5" t="s">
        <v>139</v>
      </c>
      <c r="C1704" s="5" t="s">
        <v>5523</v>
      </c>
      <c r="D1704" s="5" t="s">
        <v>5524</v>
      </c>
      <c r="E1704" s="5" t="s">
        <v>5</v>
      </c>
      <c r="F1704" s="5" t="s">
        <v>20</v>
      </c>
      <c r="G1704" s="6">
        <v>650</v>
      </c>
      <c r="H1704" s="5"/>
      <c r="I1704" s="7">
        <v>650</v>
      </c>
      <c r="J1704" s="10">
        <f t="shared" si="26"/>
        <v>0</v>
      </c>
      <c r="K1704" s="13" t="s">
        <v>8</v>
      </c>
    </row>
    <row r="1705" spans="1:11" x14ac:dyDescent="0.35">
      <c r="A1705" s="4" t="s">
        <v>5525</v>
      </c>
      <c r="B1705" s="5" t="s">
        <v>139</v>
      </c>
      <c r="C1705" s="5" t="s">
        <v>5526</v>
      </c>
      <c r="D1705" s="5" t="s">
        <v>5527</v>
      </c>
      <c r="E1705" s="5" t="s">
        <v>5</v>
      </c>
      <c r="F1705" s="5" t="s">
        <v>20</v>
      </c>
      <c r="G1705" s="6">
        <v>5200.3</v>
      </c>
      <c r="H1705" s="5"/>
      <c r="I1705" s="7">
        <v>6972</v>
      </c>
      <c r="J1705" s="10">
        <f t="shared" si="26"/>
        <v>1771.6999999999998</v>
      </c>
      <c r="K1705" s="13" t="s">
        <v>8</v>
      </c>
    </row>
    <row r="1706" spans="1:11" x14ac:dyDescent="0.35">
      <c r="A1706" s="4" t="s">
        <v>5528</v>
      </c>
      <c r="B1706" s="5" t="s">
        <v>139</v>
      </c>
      <c r="C1706" s="5" t="s">
        <v>5529</v>
      </c>
      <c r="D1706" s="5" t="s">
        <v>5530</v>
      </c>
      <c r="E1706" s="5" t="s">
        <v>5</v>
      </c>
      <c r="F1706" s="5" t="s">
        <v>20</v>
      </c>
      <c r="G1706" s="6">
        <v>1399</v>
      </c>
      <c r="H1706" s="5"/>
      <c r="I1706" s="7">
        <v>1399</v>
      </c>
      <c r="J1706" s="10">
        <f t="shared" si="26"/>
        <v>0</v>
      </c>
      <c r="K1706" s="13" t="s">
        <v>8</v>
      </c>
    </row>
    <row r="1707" spans="1:11" x14ac:dyDescent="0.35">
      <c r="A1707" s="4" t="s">
        <v>5531</v>
      </c>
      <c r="B1707" s="5" t="s">
        <v>5532</v>
      </c>
      <c r="C1707" s="5" t="s">
        <v>5428</v>
      </c>
      <c r="D1707" s="5" t="s">
        <v>5533</v>
      </c>
      <c r="E1707" s="5" t="s">
        <v>5</v>
      </c>
      <c r="F1707" s="5" t="s">
        <v>6</v>
      </c>
      <c r="G1707" s="6">
        <v>276</v>
      </c>
      <c r="H1707" s="5"/>
      <c r="I1707" s="7">
        <v>305.81</v>
      </c>
      <c r="J1707" s="10">
        <f t="shared" si="26"/>
        <v>29.810000000000002</v>
      </c>
      <c r="K1707" s="13" t="s">
        <v>37</v>
      </c>
    </row>
    <row r="1708" spans="1:11" x14ac:dyDescent="0.35">
      <c r="A1708" s="4" t="s">
        <v>5534</v>
      </c>
      <c r="B1708" s="5" t="s">
        <v>5535</v>
      </c>
      <c r="C1708" s="5" t="s">
        <v>5536</v>
      </c>
      <c r="D1708" s="5" t="s">
        <v>5537</v>
      </c>
      <c r="E1708" s="5" t="s">
        <v>5</v>
      </c>
      <c r="F1708" s="5" t="s">
        <v>20</v>
      </c>
      <c r="G1708" s="6">
        <v>141999</v>
      </c>
      <c r="H1708" s="5" t="s">
        <v>7</v>
      </c>
      <c r="I1708" s="7">
        <v>141999</v>
      </c>
      <c r="J1708" s="10">
        <f t="shared" si="26"/>
        <v>0</v>
      </c>
      <c r="K1708" s="13" t="s">
        <v>21</v>
      </c>
    </row>
    <row r="1709" spans="1:11" x14ac:dyDescent="0.35">
      <c r="A1709" s="4" t="s">
        <v>5538</v>
      </c>
      <c r="B1709" s="5" t="s">
        <v>5539</v>
      </c>
      <c r="C1709" s="5" t="s">
        <v>5540</v>
      </c>
      <c r="D1709" s="5" t="s">
        <v>5541</v>
      </c>
      <c r="E1709" s="5" t="s">
        <v>5</v>
      </c>
      <c r="F1709" s="5" t="s">
        <v>20</v>
      </c>
      <c r="G1709" s="6">
        <v>74999.55</v>
      </c>
      <c r="H1709" s="5" t="s">
        <v>7</v>
      </c>
      <c r="I1709" s="7">
        <v>84323</v>
      </c>
      <c r="J1709" s="10">
        <f t="shared" si="26"/>
        <v>9323.4499999999971</v>
      </c>
      <c r="K1709" s="13" t="s">
        <v>21</v>
      </c>
    </row>
    <row r="1710" spans="1:11" x14ac:dyDescent="0.35">
      <c r="A1710" s="4" t="s">
        <v>5542</v>
      </c>
      <c r="B1710" s="5" t="s">
        <v>5543</v>
      </c>
      <c r="C1710" s="5" t="s">
        <v>5544</v>
      </c>
      <c r="D1710" s="5" t="s">
        <v>5499</v>
      </c>
      <c r="E1710" s="5" t="s">
        <v>5</v>
      </c>
      <c r="F1710" s="5" t="s">
        <v>20</v>
      </c>
      <c r="G1710" s="6">
        <v>4531.5</v>
      </c>
      <c r="H1710" s="5" t="s">
        <v>7</v>
      </c>
      <c r="I1710" s="7">
        <v>5035</v>
      </c>
      <c r="J1710" s="10">
        <f t="shared" si="26"/>
        <v>503.5</v>
      </c>
      <c r="K1710" s="13" t="s">
        <v>21</v>
      </c>
    </row>
    <row r="1711" spans="1:11" x14ac:dyDescent="0.35">
      <c r="A1711" s="4" t="s">
        <v>5545</v>
      </c>
      <c r="B1711" s="5" t="s">
        <v>5546</v>
      </c>
      <c r="C1711" s="5" t="s">
        <v>5428</v>
      </c>
      <c r="D1711" s="5" t="s">
        <v>5547</v>
      </c>
      <c r="E1711" s="5" t="s">
        <v>5</v>
      </c>
      <c r="F1711" s="5" t="s">
        <v>6</v>
      </c>
      <c r="G1711" s="6">
        <v>276</v>
      </c>
      <c r="H1711" s="5"/>
      <c r="I1711" s="7">
        <v>305.81</v>
      </c>
      <c r="J1711" s="10">
        <f t="shared" si="26"/>
        <v>29.810000000000002</v>
      </c>
      <c r="K1711" s="13" t="s">
        <v>37</v>
      </c>
    </row>
    <row r="1712" spans="1:11" x14ac:dyDescent="0.35">
      <c r="A1712" s="4" t="s">
        <v>5548</v>
      </c>
      <c r="B1712" s="5" t="s">
        <v>5549</v>
      </c>
      <c r="C1712" s="5" t="s">
        <v>5550</v>
      </c>
      <c r="D1712" s="5" t="s">
        <v>5499</v>
      </c>
      <c r="E1712" s="5" t="s">
        <v>5</v>
      </c>
      <c r="F1712" s="5" t="s">
        <v>20</v>
      </c>
      <c r="G1712" s="6">
        <v>3033</v>
      </c>
      <c r="H1712" s="5" t="s">
        <v>7</v>
      </c>
      <c r="I1712" s="7">
        <v>3370</v>
      </c>
      <c r="J1712" s="10">
        <f t="shared" si="26"/>
        <v>337</v>
      </c>
      <c r="K1712" s="13" t="s">
        <v>21</v>
      </c>
    </row>
    <row r="1713" spans="1:11" x14ac:dyDescent="0.35">
      <c r="A1713" s="4" t="s">
        <v>5551</v>
      </c>
      <c r="B1713" s="5" t="s">
        <v>5552</v>
      </c>
      <c r="C1713" s="5" t="s">
        <v>5428</v>
      </c>
      <c r="D1713" s="5" t="s">
        <v>5553</v>
      </c>
      <c r="E1713" s="5" t="s">
        <v>5</v>
      </c>
      <c r="F1713" s="5" t="s">
        <v>6</v>
      </c>
      <c r="G1713" s="6">
        <v>276</v>
      </c>
      <c r="H1713" s="5"/>
      <c r="I1713" s="7">
        <v>305.81</v>
      </c>
      <c r="J1713" s="10">
        <f t="shared" si="26"/>
        <v>29.810000000000002</v>
      </c>
      <c r="K1713" s="13" t="s">
        <v>37</v>
      </c>
    </row>
    <row r="1714" spans="1:11" x14ac:dyDescent="0.35">
      <c r="A1714" s="4" t="s">
        <v>5554</v>
      </c>
      <c r="B1714" s="5" t="s">
        <v>5555</v>
      </c>
      <c r="C1714" s="5" t="s">
        <v>5556</v>
      </c>
      <c r="D1714" s="5" t="s">
        <v>5557</v>
      </c>
      <c r="E1714" s="5" t="s">
        <v>5</v>
      </c>
      <c r="F1714" s="5" t="s">
        <v>28</v>
      </c>
      <c r="G1714" s="6">
        <v>194.06</v>
      </c>
      <c r="H1714" s="5"/>
      <c r="I1714" s="7">
        <v>194.06</v>
      </c>
      <c r="J1714" s="10">
        <f t="shared" si="26"/>
        <v>0</v>
      </c>
      <c r="K1714" s="13" t="s">
        <v>37</v>
      </c>
    </row>
    <row r="1715" spans="1:11" x14ac:dyDescent="0.35">
      <c r="A1715" s="4" t="s">
        <v>5558</v>
      </c>
      <c r="B1715" s="5" t="s">
        <v>5559</v>
      </c>
      <c r="C1715" s="5" t="s">
        <v>5428</v>
      </c>
      <c r="D1715" s="5" t="s">
        <v>5560</v>
      </c>
      <c r="E1715" s="5" t="s">
        <v>5</v>
      </c>
      <c r="F1715" s="5" t="s">
        <v>6</v>
      </c>
      <c r="G1715" s="6">
        <v>276</v>
      </c>
      <c r="H1715" s="5"/>
      <c r="I1715" s="7">
        <v>305.81</v>
      </c>
      <c r="J1715" s="10">
        <f t="shared" si="26"/>
        <v>29.810000000000002</v>
      </c>
      <c r="K1715" s="13" t="s">
        <v>37</v>
      </c>
    </row>
    <row r="1716" spans="1:11" x14ac:dyDescent="0.35">
      <c r="A1716" s="4" t="s">
        <v>5561</v>
      </c>
      <c r="B1716" s="5" t="s">
        <v>5562</v>
      </c>
      <c r="C1716" s="5" t="s">
        <v>1115</v>
      </c>
      <c r="D1716" s="5" t="s">
        <v>5499</v>
      </c>
      <c r="E1716" s="5" t="s">
        <v>5</v>
      </c>
      <c r="F1716" s="5" t="s">
        <v>20</v>
      </c>
      <c r="G1716" s="6">
        <v>5211</v>
      </c>
      <c r="H1716" s="5" t="s">
        <v>7</v>
      </c>
      <c r="I1716" s="7">
        <v>5790</v>
      </c>
      <c r="J1716" s="10">
        <f t="shared" si="26"/>
        <v>579</v>
      </c>
      <c r="K1716" s="13" t="s">
        <v>21</v>
      </c>
    </row>
    <row r="1717" spans="1:11" x14ac:dyDescent="0.35">
      <c r="A1717" s="4" t="s">
        <v>5563</v>
      </c>
      <c r="B1717" s="5" t="s">
        <v>5564</v>
      </c>
      <c r="C1717" s="5" t="s">
        <v>5428</v>
      </c>
      <c r="D1717" s="5" t="s">
        <v>5565</v>
      </c>
      <c r="E1717" s="5" t="s">
        <v>5</v>
      </c>
      <c r="F1717" s="5" t="s">
        <v>6</v>
      </c>
      <c r="G1717" s="6">
        <v>276</v>
      </c>
      <c r="H1717" s="5"/>
      <c r="I1717" s="7">
        <v>305.81</v>
      </c>
      <c r="J1717" s="10">
        <f t="shared" si="26"/>
        <v>29.810000000000002</v>
      </c>
      <c r="K1717" s="13" t="s">
        <v>37</v>
      </c>
    </row>
    <row r="1718" spans="1:11" x14ac:dyDescent="0.35">
      <c r="A1718" s="4" t="s">
        <v>5566</v>
      </c>
      <c r="B1718" s="5" t="s">
        <v>5567</v>
      </c>
      <c r="C1718" s="5" t="s">
        <v>1560</v>
      </c>
      <c r="D1718" s="5" t="s">
        <v>5499</v>
      </c>
      <c r="E1718" s="5" t="s">
        <v>5</v>
      </c>
      <c r="F1718" s="5" t="s">
        <v>20</v>
      </c>
      <c r="G1718" s="6">
        <v>15056.1</v>
      </c>
      <c r="H1718" s="5" t="s">
        <v>7</v>
      </c>
      <c r="I1718" s="7">
        <v>16729</v>
      </c>
      <c r="J1718" s="10">
        <f t="shared" si="26"/>
        <v>1672.8999999999996</v>
      </c>
      <c r="K1718" s="13" t="s">
        <v>21</v>
      </c>
    </row>
    <row r="1719" spans="1:11" x14ac:dyDescent="0.35">
      <c r="A1719" s="4" t="s">
        <v>5568</v>
      </c>
      <c r="B1719" s="5" t="s">
        <v>5569</v>
      </c>
      <c r="C1719" s="5" t="s">
        <v>5570</v>
      </c>
      <c r="D1719" s="5" t="s">
        <v>5571</v>
      </c>
      <c r="E1719" s="5" t="s">
        <v>5</v>
      </c>
      <c r="F1719" s="5" t="s">
        <v>28</v>
      </c>
      <c r="G1719" s="6">
        <v>930</v>
      </c>
      <c r="H1719" s="5"/>
      <c r="I1719" s="7">
        <v>930</v>
      </c>
      <c r="J1719" s="10">
        <f t="shared" si="26"/>
        <v>0</v>
      </c>
      <c r="K1719" s="13"/>
    </row>
    <row r="1720" spans="1:11" x14ac:dyDescent="0.35">
      <c r="A1720" s="4" t="s">
        <v>5572</v>
      </c>
      <c r="B1720" s="5" t="s">
        <v>5573</v>
      </c>
      <c r="C1720" s="5" t="s">
        <v>5574</v>
      </c>
      <c r="D1720" s="5" t="s">
        <v>5575</v>
      </c>
      <c r="E1720" s="5" t="s">
        <v>5</v>
      </c>
      <c r="F1720" s="5" t="s">
        <v>20</v>
      </c>
      <c r="G1720" s="6">
        <v>949.9</v>
      </c>
      <c r="H1720" s="5"/>
      <c r="I1720" s="7">
        <v>949.9</v>
      </c>
      <c r="J1720" s="10">
        <f t="shared" si="26"/>
        <v>0</v>
      </c>
      <c r="K1720" s="13" t="s">
        <v>38</v>
      </c>
    </row>
    <row r="1721" spans="1:11" x14ac:dyDescent="0.35">
      <c r="A1721" s="4" t="s">
        <v>5576</v>
      </c>
      <c r="B1721" s="5" t="s">
        <v>5577</v>
      </c>
      <c r="C1721" s="5" t="s">
        <v>1566</v>
      </c>
      <c r="D1721" s="5" t="s">
        <v>5499</v>
      </c>
      <c r="E1721" s="5" t="s">
        <v>5</v>
      </c>
      <c r="F1721" s="5" t="s">
        <v>20</v>
      </c>
      <c r="G1721" s="6">
        <v>24044.400000000001</v>
      </c>
      <c r="H1721" s="5" t="s">
        <v>7</v>
      </c>
      <c r="I1721" s="7">
        <v>26716</v>
      </c>
      <c r="J1721" s="10">
        <f t="shared" si="26"/>
        <v>2671.5999999999985</v>
      </c>
      <c r="K1721" s="13" t="s">
        <v>21</v>
      </c>
    </row>
    <row r="1722" spans="1:11" x14ac:dyDescent="0.35">
      <c r="A1722" s="4" t="s">
        <v>5578</v>
      </c>
      <c r="B1722" s="5" t="s">
        <v>5579</v>
      </c>
      <c r="C1722" s="5" t="s">
        <v>5580</v>
      </c>
      <c r="D1722" s="5" t="s">
        <v>5581</v>
      </c>
      <c r="E1722" s="5" t="s">
        <v>5</v>
      </c>
      <c r="F1722" s="5" t="s">
        <v>6</v>
      </c>
      <c r="G1722" s="6">
        <v>500.25</v>
      </c>
      <c r="H1722" s="5"/>
      <c r="I1722" s="7">
        <v>600</v>
      </c>
      <c r="J1722" s="10">
        <f t="shared" si="26"/>
        <v>99.75</v>
      </c>
      <c r="K1722" s="13" t="s">
        <v>9</v>
      </c>
    </row>
    <row r="1723" spans="1:11" x14ac:dyDescent="0.35">
      <c r="A1723" s="4" t="s">
        <v>5582</v>
      </c>
      <c r="B1723" s="5" t="s">
        <v>5583</v>
      </c>
      <c r="C1723" s="5" t="s">
        <v>5584</v>
      </c>
      <c r="D1723" s="5" t="s">
        <v>5585</v>
      </c>
      <c r="E1723" s="5" t="s">
        <v>5</v>
      </c>
      <c r="F1723" s="5" t="s">
        <v>20</v>
      </c>
      <c r="G1723" s="6">
        <v>28000</v>
      </c>
      <c r="H1723" s="5" t="s">
        <v>7</v>
      </c>
      <c r="I1723" s="7">
        <v>28000</v>
      </c>
      <c r="J1723" s="10">
        <f t="shared" si="26"/>
        <v>0</v>
      </c>
      <c r="K1723" s="13" t="s">
        <v>22</v>
      </c>
    </row>
    <row r="1724" spans="1:11" x14ac:dyDescent="0.35">
      <c r="A1724" s="4" t="s">
        <v>5586</v>
      </c>
      <c r="B1724" s="5" t="s">
        <v>5587</v>
      </c>
      <c r="C1724" s="5" t="s">
        <v>5588</v>
      </c>
      <c r="D1724" s="5" t="s">
        <v>5589</v>
      </c>
      <c r="E1724" s="5" t="s">
        <v>5</v>
      </c>
      <c r="F1724" s="5" t="s">
        <v>20</v>
      </c>
      <c r="G1724" s="6">
        <v>2827</v>
      </c>
      <c r="H1724" s="5" t="s">
        <v>7</v>
      </c>
      <c r="I1724" s="7">
        <v>2827</v>
      </c>
      <c r="J1724" s="10">
        <f t="shared" si="26"/>
        <v>0</v>
      </c>
      <c r="K1724" s="13" t="s">
        <v>38</v>
      </c>
    </row>
    <row r="1725" spans="1:11" x14ac:dyDescent="0.35">
      <c r="A1725" s="4" t="s">
        <v>5590</v>
      </c>
      <c r="B1725" s="5" t="s">
        <v>5591</v>
      </c>
      <c r="C1725" s="5" t="s">
        <v>1282</v>
      </c>
      <c r="D1725" s="5" t="s">
        <v>5499</v>
      </c>
      <c r="E1725" s="5" t="s">
        <v>5</v>
      </c>
      <c r="F1725" s="5" t="s">
        <v>20</v>
      </c>
      <c r="G1725" s="6">
        <v>26262.9</v>
      </c>
      <c r="H1725" s="5" t="s">
        <v>7</v>
      </c>
      <c r="I1725" s="7">
        <v>29181</v>
      </c>
      <c r="J1725" s="10">
        <f t="shared" si="26"/>
        <v>2918.0999999999985</v>
      </c>
      <c r="K1725" s="13" t="s">
        <v>21</v>
      </c>
    </row>
    <row r="1726" spans="1:11" x14ac:dyDescent="0.35">
      <c r="A1726" s="4" t="s">
        <v>5592</v>
      </c>
      <c r="B1726" s="5" t="s">
        <v>5593</v>
      </c>
      <c r="C1726" s="5" t="s">
        <v>5588</v>
      </c>
      <c r="D1726" s="5" t="s">
        <v>5594</v>
      </c>
      <c r="E1726" s="5" t="s">
        <v>5</v>
      </c>
      <c r="F1726" s="5" t="s">
        <v>20</v>
      </c>
      <c r="G1726" s="6">
        <v>2248</v>
      </c>
      <c r="H1726" s="5" t="s">
        <v>7</v>
      </c>
      <c r="I1726" s="7">
        <v>2248</v>
      </c>
      <c r="J1726" s="10">
        <f t="shared" si="26"/>
        <v>0</v>
      </c>
      <c r="K1726" s="13" t="s">
        <v>38</v>
      </c>
    </row>
    <row r="1727" spans="1:11" x14ac:dyDescent="0.35">
      <c r="A1727" s="4" t="s">
        <v>5595</v>
      </c>
      <c r="B1727" s="5" t="s">
        <v>139</v>
      </c>
      <c r="C1727" s="5" t="s">
        <v>5387</v>
      </c>
      <c r="D1727" s="5" t="s">
        <v>5388</v>
      </c>
      <c r="E1727" s="5" t="s">
        <v>5</v>
      </c>
      <c r="F1727" s="5" t="s">
        <v>6</v>
      </c>
      <c r="G1727" s="6">
        <v>784.99</v>
      </c>
      <c r="H1727" s="5" t="s">
        <v>7</v>
      </c>
      <c r="I1727" s="7">
        <v>784.99</v>
      </c>
      <c r="J1727" s="10">
        <f t="shared" si="26"/>
        <v>0</v>
      </c>
      <c r="K1727" s="13"/>
    </row>
    <row r="1728" spans="1:11" x14ac:dyDescent="0.35">
      <c r="A1728" s="4" t="s">
        <v>5596</v>
      </c>
      <c r="B1728" s="5" t="s">
        <v>5597</v>
      </c>
      <c r="C1728" s="5" t="s">
        <v>5588</v>
      </c>
      <c r="D1728" s="5" t="s">
        <v>5598</v>
      </c>
      <c r="E1728" s="5" t="s">
        <v>5</v>
      </c>
      <c r="F1728" s="5" t="s">
        <v>20</v>
      </c>
      <c r="G1728" s="6">
        <v>1577</v>
      </c>
      <c r="H1728" s="5" t="s">
        <v>7</v>
      </c>
      <c r="I1728" s="7">
        <v>1577</v>
      </c>
      <c r="J1728" s="10">
        <f t="shared" si="26"/>
        <v>0</v>
      </c>
      <c r="K1728" s="13" t="s">
        <v>38</v>
      </c>
    </row>
    <row r="1729" spans="1:11" x14ac:dyDescent="0.35">
      <c r="A1729" s="4" t="s">
        <v>5599</v>
      </c>
      <c r="B1729" s="5" t="s">
        <v>5600</v>
      </c>
      <c r="C1729" s="5" t="s">
        <v>5588</v>
      </c>
      <c r="D1729" s="5" t="s">
        <v>5601</v>
      </c>
      <c r="E1729" s="5" t="s">
        <v>5</v>
      </c>
      <c r="F1729" s="5" t="s">
        <v>20</v>
      </c>
      <c r="G1729" s="6">
        <v>2032</v>
      </c>
      <c r="H1729" s="5" t="s">
        <v>7</v>
      </c>
      <c r="I1729" s="7">
        <v>2032</v>
      </c>
      <c r="J1729" s="10">
        <f t="shared" si="26"/>
        <v>0</v>
      </c>
      <c r="K1729" s="13" t="s">
        <v>38</v>
      </c>
    </row>
    <row r="1730" spans="1:11" x14ac:dyDescent="0.35">
      <c r="A1730" s="4" t="s">
        <v>5602</v>
      </c>
      <c r="B1730" s="5" t="s">
        <v>5603</v>
      </c>
      <c r="C1730" s="5" t="s">
        <v>5580</v>
      </c>
      <c r="D1730" s="5" t="s">
        <v>5604</v>
      </c>
      <c r="E1730" s="5" t="s">
        <v>5</v>
      </c>
      <c r="F1730" s="5" t="s">
        <v>6</v>
      </c>
      <c r="G1730" s="6">
        <v>500</v>
      </c>
      <c r="H1730" s="5"/>
      <c r="I1730" s="7">
        <v>500</v>
      </c>
      <c r="J1730" s="10">
        <f t="shared" ref="J1730:J1793" si="27">I1730-G1730</f>
        <v>0</v>
      </c>
      <c r="K1730" s="13" t="s">
        <v>9</v>
      </c>
    </row>
    <row r="1731" spans="1:11" x14ac:dyDescent="0.35">
      <c r="A1731" s="4" t="s">
        <v>5605</v>
      </c>
      <c r="B1731" s="5" t="s">
        <v>5606</v>
      </c>
      <c r="C1731" s="5" t="s">
        <v>5607</v>
      </c>
      <c r="D1731" s="5" t="s">
        <v>5499</v>
      </c>
      <c r="E1731" s="5" t="s">
        <v>5</v>
      </c>
      <c r="F1731" s="5" t="s">
        <v>20</v>
      </c>
      <c r="G1731" s="6">
        <v>66060.899999999994</v>
      </c>
      <c r="H1731" s="5" t="s">
        <v>7</v>
      </c>
      <c r="I1731" s="7">
        <v>73401</v>
      </c>
      <c r="J1731" s="10">
        <f t="shared" si="27"/>
        <v>7340.1000000000058</v>
      </c>
      <c r="K1731" s="13" t="s">
        <v>21</v>
      </c>
    </row>
    <row r="1732" spans="1:11" x14ac:dyDescent="0.35">
      <c r="A1732" s="4" t="s">
        <v>5608</v>
      </c>
      <c r="B1732" s="5" t="s">
        <v>5609</v>
      </c>
      <c r="C1732" s="5" t="s">
        <v>5610</v>
      </c>
      <c r="D1732" s="5" t="s">
        <v>5611</v>
      </c>
      <c r="E1732" s="5" t="s">
        <v>5</v>
      </c>
      <c r="F1732" s="5" t="s">
        <v>20</v>
      </c>
      <c r="G1732" s="6">
        <v>3000</v>
      </c>
      <c r="H1732" s="5" t="s">
        <v>7</v>
      </c>
      <c r="I1732" s="7">
        <v>3000</v>
      </c>
      <c r="J1732" s="10">
        <f t="shared" si="27"/>
        <v>0</v>
      </c>
      <c r="K1732" s="13" t="s">
        <v>38</v>
      </c>
    </row>
    <row r="1733" spans="1:11" x14ac:dyDescent="0.35">
      <c r="A1733" s="4" t="s">
        <v>5612</v>
      </c>
      <c r="B1733" s="5" t="s">
        <v>139</v>
      </c>
      <c r="C1733" s="5" t="s">
        <v>5613</v>
      </c>
      <c r="D1733" s="5" t="s">
        <v>5388</v>
      </c>
      <c r="E1733" s="5" t="s">
        <v>5</v>
      </c>
      <c r="F1733" s="5" t="s">
        <v>6</v>
      </c>
      <c r="G1733" s="6">
        <v>685</v>
      </c>
      <c r="H1733" s="5" t="s">
        <v>7</v>
      </c>
      <c r="I1733" s="7">
        <v>685</v>
      </c>
      <c r="J1733" s="10">
        <f t="shared" si="27"/>
        <v>0</v>
      </c>
      <c r="K1733" s="13"/>
    </row>
    <row r="1734" spans="1:11" x14ac:dyDescent="0.35">
      <c r="A1734" s="4" t="s">
        <v>5614</v>
      </c>
      <c r="B1734" s="5" t="s">
        <v>5615</v>
      </c>
      <c r="C1734" s="5" t="s">
        <v>5616</v>
      </c>
      <c r="D1734" s="5" t="s">
        <v>5617</v>
      </c>
      <c r="E1734" s="5" t="s">
        <v>5</v>
      </c>
      <c r="F1734" s="5" t="s">
        <v>20</v>
      </c>
      <c r="G1734" s="6">
        <v>949.9</v>
      </c>
      <c r="H1734" s="5"/>
      <c r="I1734" s="7">
        <v>949.9</v>
      </c>
      <c r="J1734" s="10">
        <f t="shared" si="27"/>
        <v>0</v>
      </c>
      <c r="K1734" s="13" t="s">
        <v>38</v>
      </c>
    </row>
    <row r="1735" spans="1:11" x14ac:dyDescent="0.35">
      <c r="A1735" s="4" t="s">
        <v>5618</v>
      </c>
      <c r="B1735" s="5" t="s">
        <v>5619</v>
      </c>
      <c r="C1735" s="5" t="s">
        <v>5620</v>
      </c>
      <c r="D1735" s="5" t="s">
        <v>5499</v>
      </c>
      <c r="E1735" s="5" t="s">
        <v>5</v>
      </c>
      <c r="F1735" s="5" t="s">
        <v>20</v>
      </c>
      <c r="G1735" s="6">
        <v>69856.36</v>
      </c>
      <c r="H1735" s="5" t="s">
        <v>7</v>
      </c>
      <c r="I1735" s="7">
        <v>71282</v>
      </c>
      <c r="J1735" s="10">
        <f t="shared" si="27"/>
        <v>1425.6399999999994</v>
      </c>
      <c r="K1735" s="13" t="s">
        <v>21</v>
      </c>
    </row>
    <row r="1736" spans="1:11" x14ac:dyDescent="0.35">
      <c r="A1736" s="4" t="s">
        <v>5621</v>
      </c>
      <c r="B1736" s="5" t="s">
        <v>5622</v>
      </c>
      <c r="C1736" s="5" t="s">
        <v>5580</v>
      </c>
      <c r="D1736" s="5" t="s">
        <v>5623</v>
      </c>
      <c r="E1736" s="5" t="s">
        <v>5</v>
      </c>
      <c r="F1736" s="5" t="s">
        <v>6</v>
      </c>
      <c r="G1736" s="6">
        <v>500.25</v>
      </c>
      <c r="H1736" s="5"/>
      <c r="I1736" s="7">
        <v>600</v>
      </c>
      <c r="J1736" s="10">
        <f t="shared" si="27"/>
        <v>99.75</v>
      </c>
      <c r="K1736" s="13" t="s">
        <v>9</v>
      </c>
    </row>
    <row r="1737" spans="1:11" x14ac:dyDescent="0.35">
      <c r="A1737" s="4" t="s">
        <v>5624</v>
      </c>
      <c r="B1737" s="5" t="s">
        <v>139</v>
      </c>
      <c r="C1737" s="5" t="s">
        <v>5613</v>
      </c>
      <c r="D1737" s="5" t="s">
        <v>5388</v>
      </c>
      <c r="E1737" s="5" t="s">
        <v>5</v>
      </c>
      <c r="F1737" s="5" t="s">
        <v>6</v>
      </c>
      <c r="G1737" s="6">
        <v>784.99</v>
      </c>
      <c r="H1737" s="5" t="s">
        <v>7</v>
      </c>
      <c r="I1737" s="7">
        <v>784.99</v>
      </c>
      <c r="J1737" s="10">
        <f t="shared" si="27"/>
        <v>0</v>
      </c>
      <c r="K1737" s="13"/>
    </row>
    <row r="1738" spans="1:11" x14ac:dyDescent="0.35">
      <c r="A1738" s="4" t="s">
        <v>5625</v>
      </c>
      <c r="B1738" s="5" t="s">
        <v>5626</v>
      </c>
      <c r="C1738" s="5" t="s">
        <v>1303</v>
      </c>
      <c r="D1738" s="5" t="s">
        <v>5499</v>
      </c>
      <c r="E1738" s="5" t="s">
        <v>5</v>
      </c>
      <c r="F1738" s="5" t="s">
        <v>20</v>
      </c>
      <c r="G1738" s="6">
        <v>6172.2</v>
      </c>
      <c r="H1738" s="5" t="s">
        <v>7</v>
      </c>
      <c r="I1738" s="7">
        <v>6858</v>
      </c>
      <c r="J1738" s="10">
        <f t="shared" si="27"/>
        <v>685.80000000000018</v>
      </c>
      <c r="K1738" s="13" t="s">
        <v>21</v>
      </c>
    </row>
    <row r="1739" spans="1:11" x14ac:dyDescent="0.35">
      <c r="A1739" s="4" t="s">
        <v>5627</v>
      </c>
      <c r="B1739" s="5" t="s">
        <v>5628</v>
      </c>
      <c r="C1739" s="5" t="s">
        <v>5580</v>
      </c>
      <c r="D1739" s="5" t="s">
        <v>5629</v>
      </c>
      <c r="E1739" s="5" t="s">
        <v>5</v>
      </c>
      <c r="F1739" s="5" t="s">
        <v>6</v>
      </c>
      <c r="G1739" s="6">
        <v>500.25</v>
      </c>
      <c r="H1739" s="5"/>
      <c r="I1739" s="7">
        <v>600</v>
      </c>
      <c r="J1739" s="10">
        <f t="shared" si="27"/>
        <v>99.75</v>
      </c>
      <c r="K1739" s="13" t="s">
        <v>9</v>
      </c>
    </row>
    <row r="1740" spans="1:11" x14ac:dyDescent="0.35">
      <c r="A1740" s="4" t="s">
        <v>5630</v>
      </c>
      <c r="B1740" s="5" t="s">
        <v>5631</v>
      </c>
      <c r="C1740" s="5" t="s">
        <v>5632</v>
      </c>
      <c r="D1740" s="5" t="s">
        <v>5633</v>
      </c>
      <c r="E1740" s="5" t="s">
        <v>5</v>
      </c>
      <c r="F1740" s="5" t="s">
        <v>20</v>
      </c>
      <c r="G1740" s="6">
        <v>949.9</v>
      </c>
      <c r="H1740" s="5"/>
      <c r="I1740" s="7">
        <v>949.9</v>
      </c>
      <c r="J1740" s="10">
        <f t="shared" si="27"/>
        <v>0</v>
      </c>
      <c r="K1740" s="13" t="s">
        <v>38</v>
      </c>
    </row>
    <row r="1741" spans="1:11" x14ac:dyDescent="0.35">
      <c r="A1741" s="4" t="s">
        <v>5634</v>
      </c>
      <c r="B1741" s="5" t="s">
        <v>5635</v>
      </c>
      <c r="C1741" s="5" t="s">
        <v>5636</v>
      </c>
      <c r="D1741" s="5" t="s">
        <v>5499</v>
      </c>
      <c r="E1741" s="5" t="s">
        <v>5</v>
      </c>
      <c r="F1741" s="5" t="s">
        <v>20</v>
      </c>
      <c r="G1741" s="6">
        <v>6047.1</v>
      </c>
      <c r="H1741" s="5" t="s">
        <v>7</v>
      </c>
      <c r="I1741" s="7">
        <v>6719</v>
      </c>
      <c r="J1741" s="10">
        <f t="shared" si="27"/>
        <v>671.89999999999964</v>
      </c>
      <c r="K1741" s="13" t="s">
        <v>21</v>
      </c>
    </row>
    <row r="1742" spans="1:11" x14ac:dyDescent="0.35">
      <c r="A1742" s="4" t="s">
        <v>5637</v>
      </c>
      <c r="B1742" s="5" t="s">
        <v>5638</v>
      </c>
      <c r="C1742" s="5" t="s">
        <v>5639</v>
      </c>
      <c r="D1742" s="5" t="s">
        <v>5499</v>
      </c>
      <c r="E1742" s="5" t="s">
        <v>5</v>
      </c>
      <c r="F1742" s="5" t="s">
        <v>20</v>
      </c>
      <c r="G1742" s="6">
        <v>6536.7</v>
      </c>
      <c r="H1742" s="5" t="s">
        <v>7</v>
      </c>
      <c r="I1742" s="7">
        <v>7263</v>
      </c>
      <c r="J1742" s="10">
        <f t="shared" si="27"/>
        <v>726.30000000000018</v>
      </c>
      <c r="K1742" s="13" t="s">
        <v>21</v>
      </c>
    </row>
    <row r="1743" spans="1:11" x14ac:dyDescent="0.35">
      <c r="A1743" s="4" t="s">
        <v>5640</v>
      </c>
      <c r="B1743" s="5" t="s">
        <v>5641</v>
      </c>
      <c r="C1743" s="5" t="s">
        <v>5642</v>
      </c>
      <c r="D1743" s="5" t="s">
        <v>5643</v>
      </c>
      <c r="E1743" s="5" t="s">
        <v>5</v>
      </c>
      <c r="F1743" s="5" t="s">
        <v>6</v>
      </c>
      <c r="G1743" s="6">
        <v>500.01</v>
      </c>
      <c r="H1743" s="5"/>
      <c r="I1743" s="7">
        <v>500.01</v>
      </c>
      <c r="J1743" s="10">
        <f t="shared" si="27"/>
        <v>0</v>
      </c>
      <c r="K1743" s="13" t="s">
        <v>9</v>
      </c>
    </row>
    <row r="1744" spans="1:11" x14ac:dyDescent="0.35">
      <c r="A1744" s="4" t="s">
        <v>5644</v>
      </c>
      <c r="B1744" s="5" t="s">
        <v>5645</v>
      </c>
      <c r="C1744" s="5" t="s">
        <v>5646</v>
      </c>
      <c r="D1744" s="5" t="s">
        <v>5647</v>
      </c>
      <c r="E1744" s="5" t="s">
        <v>5</v>
      </c>
      <c r="F1744" s="5" t="s">
        <v>20</v>
      </c>
      <c r="G1744" s="6">
        <v>949.9</v>
      </c>
      <c r="H1744" s="5"/>
      <c r="I1744" s="7">
        <v>949.9</v>
      </c>
      <c r="J1744" s="10">
        <f t="shared" si="27"/>
        <v>0</v>
      </c>
      <c r="K1744" s="13" t="s">
        <v>38</v>
      </c>
    </row>
    <row r="1745" spans="1:11" x14ac:dyDescent="0.35">
      <c r="A1745" s="4" t="s">
        <v>5648</v>
      </c>
      <c r="B1745" s="5" t="s">
        <v>5649</v>
      </c>
      <c r="C1745" s="5" t="s">
        <v>5650</v>
      </c>
      <c r="D1745" s="5" t="s">
        <v>5499</v>
      </c>
      <c r="E1745" s="5" t="s">
        <v>5</v>
      </c>
      <c r="F1745" s="5" t="s">
        <v>20</v>
      </c>
      <c r="G1745" s="6">
        <v>2382.3000000000002</v>
      </c>
      <c r="H1745" s="5" t="s">
        <v>7</v>
      </c>
      <c r="I1745" s="7">
        <v>2647</v>
      </c>
      <c r="J1745" s="10">
        <f t="shared" si="27"/>
        <v>264.69999999999982</v>
      </c>
      <c r="K1745" s="13" t="s">
        <v>21</v>
      </c>
    </row>
    <row r="1746" spans="1:11" x14ac:dyDescent="0.35">
      <c r="A1746" s="4" t="s">
        <v>5651</v>
      </c>
      <c r="B1746" s="5" t="s">
        <v>5652</v>
      </c>
      <c r="C1746" s="5" t="s">
        <v>5653</v>
      </c>
      <c r="D1746" s="5" t="s">
        <v>5499</v>
      </c>
      <c r="E1746" s="5" t="s">
        <v>5</v>
      </c>
      <c r="F1746" s="5" t="s">
        <v>20</v>
      </c>
      <c r="G1746" s="6">
        <v>2727.9</v>
      </c>
      <c r="H1746" s="5" t="s">
        <v>7</v>
      </c>
      <c r="I1746" s="7">
        <v>3031</v>
      </c>
      <c r="J1746" s="10">
        <f t="shared" si="27"/>
        <v>303.09999999999991</v>
      </c>
      <c r="K1746" s="13" t="s">
        <v>21</v>
      </c>
    </row>
    <row r="1747" spans="1:11" x14ac:dyDescent="0.35">
      <c r="A1747" s="4" t="s">
        <v>5654</v>
      </c>
      <c r="B1747" s="5" t="s">
        <v>5655</v>
      </c>
      <c r="C1747" s="5" t="s">
        <v>5656</v>
      </c>
      <c r="D1747" s="5" t="s">
        <v>5499</v>
      </c>
      <c r="E1747" s="5" t="s">
        <v>5</v>
      </c>
      <c r="F1747" s="5" t="s">
        <v>20</v>
      </c>
      <c r="G1747" s="6">
        <v>5868</v>
      </c>
      <c r="H1747" s="5" t="s">
        <v>7</v>
      </c>
      <c r="I1747" s="7">
        <v>6520</v>
      </c>
      <c r="J1747" s="10">
        <f t="shared" si="27"/>
        <v>652</v>
      </c>
      <c r="K1747" s="13" t="s">
        <v>21</v>
      </c>
    </row>
    <row r="1748" spans="1:11" x14ac:dyDescent="0.35">
      <c r="A1748" s="4" t="s">
        <v>5657</v>
      </c>
      <c r="B1748" s="5" t="s">
        <v>5658</v>
      </c>
      <c r="C1748" s="5" t="s">
        <v>5659</v>
      </c>
      <c r="D1748" s="5" t="s">
        <v>5660</v>
      </c>
      <c r="E1748" s="5" t="s">
        <v>5</v>
      </c>
      <c r="F1748" s="5" t="s">
        <v>28</v>
      </c>
      <c r="G1748" s="6">
        <v>1000.5</v>
      </c>
      <c r="H1748" s="5"/>
      <c r="I1748" s="7">
        <v>1513.11</v>
      </c>
      <c r="J1748" s="10">
        <f t="shared" si="27"/>
        <v>512.6099999999999</v>
      </c>
      <c r="K1748" s="13" t="s">
        <v>38</v>
      </c>
    </row>
    <row r="1749" spans="1:11" x14ac:dyDescent="0.35">
      <c r="A1749" s="4" t="s">
        <v>5661</v>
      </c>
      <c r="B1749" s="5" t="s">
        <v>5662</v>
      </c>
      <c r="C1749" s="5" t="s">
        <v>5663</v>
      </c>
      <c r="D1749" s="5" t="s">
        <v>5660</v>
      </c>
      <c r="E1749" s="5" t="s">
        <v>5</v>
      </c>
      <c r="F1749" s="5" t="s">
        <v>28</v>
      </c>
      <c r="G1749" s="6">
        <v>1000.5</v>
      </c>
      <c r="H1749" s="5"/>
      <c r="I1749" s="7">
        <v>1513.11</v>
      </c>
      <c r="J1749" s="10">
        <f t="shared" si="27"/>
        <v>512.6099999999999</v>
      </c>
      <c r="K1749" s="13" t="s">
        <v>38</v>
      </c>
    </row>
    <row r="1750" spans="1:11" x14ac:dyDescent="0.35">
      <c r="A1750" s="4" t="s">
        <v>5664</v>
      </c>
      <c r="B1750" s="5" t="s">
        <v>5665</v>
      </c>
      <c r="C1750" s="5" t="s">
        <v>5666</v>
      </c>
      <c r="D1750" s="5" t="s">
        <v>5667</v>
      </c>
      <c r="E1750" s="5" t="s">
        <v>5</v>
      </c>
      <c r="F1750" s="5" t="s">
        <v>28</v>
      </c>
      <c r="G1750" s="6">
        <v>1000.5</v>
      </c>
      <c r="H1750" s="5"/>
      <c r="I1750" s="7">
        <v>1513.11</v>
      </c>
      <c r="J1750" s="10">
        <f t="shared" si="27"/>
        <v>512.6099999999999</v>
      </c>
      <c r="K1750" s="13" t="s">
        <v>38</v>
      </c>
    </row>
    <row r="1751" spans="1:11" x14ac:dyDescent="0.35">
      <c r="A1751" s="4" t="s">
        <v>5668</v>
      </c>
      <c r="B1751" s="5" t="s">
        <v>5669</v>
      </c>
      <c r="C1751" s="5" t="s">
        <v>5670</v>
      </c>
      <c r="D1751" s="5" t="s">
        <v>5667</v>
      </c>
      <c r="E1751" s="5" t="s">
        <v>5</v>
      </c>
      <c r="F1751" s="5" t="s">
        <v>28</v>
      </c>
      <c r="G1751" s="6">
        <v>1000.5</v>
      </c>
      <c r="H1751" s="5"/>
      <c r="I1751" s="7">
        <v>1513.11</v>
      </c>
      <c r="J1751" s="10">
        <f t="shared" si="27"/>
        <v>512.6099999999999</v>
      </c>
      <c r="K1751" s="13" t="s">
        <v>38</v>
      </c>
    </row>
    <row r="1752" spans="1:11" x14ac:dyDescent="0.35">
      <c r="A1752" s="4" t="s">
        <v>5671</v>
      </c>
      <c r="B1752" s="5" t="s">
        <v>5672</v>
      </c>
      <c r="C1752" s="5" t="s">
        <v>5673</v>
      </c>
      <c r="D1752" s="5" t="s">
        <v>5674</v>
      </c>
      <c r="E1752" s="5" t="s">
        <v>5</v>
      </c>
      <c r="F1752" s="5" t="s">
        <v>28</v>
      </c>
      <c r="G1752" s="6">
        <v>195.5</v>
      </c>
      <c r="H1752" s="5"/>
      <c r="I1752" s="7">
        <v>295.83999999999997</v>
      </c>
      <c r="J1752" s="10">
        <f t="shared" si="27"/>
        <v>100.33999999999997</v>
      </c>
      <c r="K1752" s="13" t="s">
        <v>37</v>
      </c>
    </row>
    <row r="1753" spans="1:11" x14ac:dyDescent="0.35">
      <c r="A1753" s="4" t="s">
        <v>5675</v>
      </c>
      <c r="B1753" s="5" t="s">
        <v>5676</v>
      </c>
      <c r="C1753" s="5" t="s">
        <v>5673</v>
      </c>
      <c r="D1753" s="5" t="s">
        <v>5677</v>
      </c>
      <c r="E1753" s="5" t="s">
        <v>5</v>
      </c>
      <c r="F1753" s="5" t="s">
        <v>28</v>
      </c>
      <c r="G1753" s="6">
        <v>195.5</v>
      </c>
      <c r="H1753" s="5"/>
      <c r="I1753" s="7">
        <v>295.83999999999997</v>
      </c>
      <c r="J1753" s="10">
        <f t="shared" si="27"/>
        <v>100.33999999999997</v>
      </c>
      <c r="K1753" s="13" t="s">
        <v>37</v>
      </c>
    </row>
    <row r="1754" spans="1:11" x14ac:dyDescent="0.35">
      <c r="A1754" s="4" t="s">
        <v>5678</v>
      </c>
      <c r="B1754" s="5" t="s">
        <v>5679</v>
      </c>
      <c r="C1754" s="5" t="s">
        <v>5680</v>
      </c>
      <c r="D1754" s="5" t="s">
        <v>5499</v>
      </c>
      <c r="E1754" s="5" t="s">
        <v>5</v>
      </c>
      <c r="F1754" s="5" t="s">
        <v>20</v>
      </c>
      <c r="G1754" s="6">
        <v>78417.899999999994</v>
      </c>
      <c r="H1754" s="5" t="s">
        <v>7</v>
      </c>
      <c r="I1754" s="7">
        <v>87131</v>
      </c>
      <c r="J1754" s="10">
        <f t="shared" si="27"/>
        <v>8713.1000000000058</v>
      </c>
      <c r="K1754" s="13" t="s">
        <v>21</v>
      </c>
    </row>
    <row r="1755" spans="1:11" x14ac:dyDescent="0.35">
      <c r="A1755" s="4" t="s">
        <v>5681</v>
      </c>
      <c r="B1755" s="5" t="s">
        <v>5682</v>
      </c>
      <c r="C1755" s="5" t="s">
        <v>5683</v>
      </c>
      <c r="D1755" s="5" t="s">
        <v>5684</v>
      </c>
      <c r="E1755" s="5" t="s">
        <v>5</v>
      </c>
      <c r="F1755" s="5" t="s">
        <v>20</v>
      </c>
      <c r="G1755" s="6">
        <v>20540</v>
      </c>
      <c r="H1755" s="5" t="s">
        <v>7</v>
      </c>
      <c r="I1755" s="7">
        <v>20540</v>
      </c>
      <c r="J1755" s="10">
        <f t="shared" si="27"/>
        <v>0</v>
      </c>
      <c r="K1755" s="13" t="s">
        <v>8</v>
      </c>
    </row>
    <row r="1756" spans="1:11" x14ac:dyDescent="0.35">
      <c r="A1756" s="4" t="s">
        <v>5685</v>
      </c>
      <c r="B1756" s="5" t="s">
        <v>5686</v>
      </c>
      <c r="C1756" s="5" t="s">
        <v>5687</v>
      </c>
      <c r="D1756" s="5" t="s">
        <v>5688</v>
      </c>
      <c r="E1756" s="5" t="s">
        <v>5</v>
      </c>
      <c r="F1756" s="5" t="s">
        <v>20</v>
      </c>
      <c r="G1756" s="6">
        <v>12000.25</v>
      </c>
      <c r="H1756" s="5" t="s">
        <v>7</v>
      </c>
      <c r="I1756" s="7">
        <v>12730</v>
      </c>
      <c r="J1756" s="10">
        <f t="shared" si="27"/>
        <v>729.75</v>
      </c>
      <c r="K1756" s="13" t="s">
        <v>8</v>
      </c>
    </row>
    <row r="1757" spans="1:11" x14ac:dyDescent="0.35">
      <c r="A1757" s="4" t="s">
        <v>5689</v>
      </c>
      <c r="B1757" s="5" t="s">
        <v>1583</v>
      </c>
      <c r="C1757" s="5" t="s">
        <v>5690</v>
      </c>
      <c r="D1757" s="5" t="s">
        <v>5691</v>
      </c>
      <c r="E1757" s="5" t="s">
        <v>5</v>
      </c>
      <c r="F1757" s="5" t="s">
        <v>6</v>
      </c>
      <c r="G1757" s="6">
        <v>60</v>
      </c>
      <c r="H1757" s="5" t="s">
        <v>7</v>
      </c>
      <c r="I1757" s="7">
        <v>61.02</v>
      </c>
      <c r="J1757" s="10">
        <f t="shared" si="27"/>
        <v>1.0200000000000031</v>
      </c>
      <c r="K1757" s="13"/>
    </row>
    <row r="1758" spans="1:11" x14ac:dyDescent="0.35">
      <c r="A1758" s="4" t="s">
        <v>5692</v>
      </c>
      <c r="B1758" s="5" t="s">
        <v>5693</v>
      </c>
      <c r="C1758" s="5" t="s">
        <v>5694</v>
      </c>
      <c r="D1758" s="5" t="s">
        <v>5695</v>
      </c>
      <c r="E1758" s="5" t="s">
        <v>5</v>
      </c>
      <c r="F1758" s="5" t="s">
        <v>6</v>
      </c>
      <c r="G1758" s="6">
        <v>31802.21</v>
      </c>
      <c r="H1758" s="5" t="s">
        <v>7</v>
      </c>
      <c r="I1758" s="7">
        <v>31802.21</v>
      </c>
      <c r="J1758" s="10">
        <f t="shared" si="27"/>
        <v>0</v>
      </c>
      <c r="K1758" s="13" t="s">
        <v>21</v>
      </c>
    </row>
    <row r="1759" spans="1:11" x14ac:dyDescent="0.35">
      <c r="A1759" s="4" t="s">
        <v>5696</v>
      </c>
      <c r="B1759" s="5" t="s">
        <v>5697</v>
      </c>
      <c r="C1759" s="5" t="s">
        <v>5698</v>
      </c>
      <c r="D1759" s="5" t="s">
        <v>5699</v>
      </c>
      <c r="E1759" s="5" t="s">
        <v>5</v>
      </c>
      <c r="F1759" s="5" t="s">
        <v>6</v>
      </c>
      <c r="G1759" s="6">
        <v>33500.089999999997</v>
      </c>
      <c r="H1759" s="5" t="s">
        <v>7</v>
      </c>
      <c r="I1759" s="7">
        <v>33500.089999999997</v>
      </c>
      <c r="J1759" s="10">
        <f t="shared" si="27"/>
        <v>0</v>
      </c>
      <c r="K1759" s="13" t="s">
        <v>21</v>
      </c>
    </row>
    <row r="1760" spans="1:11" x14ac:dyDescent="0.35">
      <c r="A1760" s="4" t="s">
        <v>5700</v>
      </c>
      <c r="B1760" s="5" t="s">
        <v>5701</v>
      </c>
      <c r="C1760" s="5" t="s">
        <v>5702</v>
      </c>
      <c r="D1760" s="5" t="s">
        <v>5703</v>
      </c>
      <c r="E1760" s="5" t="s">
        <v>5</v>
      </c>
      <c r="F1760" s="5" t="s">
        <v>6</v>
      </c>
      <c r="G1760" s="6">
        <v>44999.5</v>
      </c>
      <c r="H1760" s="5" t="s">
        <v>7</v>
      </c>
      <c r="I1760" s="7">
        <v>46874.47</v>
      </c>
      <c r="J1760" s="10">
        <f t="shared" si="27"/>
        <v>1874.9700000000012</v>
      </c>
      <c r="K1760" s="13" t="s">
        <v>21</v>
      </c>
    </row>
    <row r="1761" spans="1:11" x14ac:dyDescent="0.35">
      <c r="A1761" s="4" t="s">
        <v>5704</v>
      </c>
      <c r="B1761" s="5" t="s">
        <v>5705</v>
      </c>
      <c r="C1761" s="5" t="s">
        <v>5706</v>
      </c>
      <c r="D1761" s="5" t="s">
        <v>5707</v>
      </c>
      <c r="E1761" s="5" t="s">
        <v>5</v>
      </c>
      <c r="F1761" s="5" t="s">
        <v>6</v>
      </c>
      <c r="G1761" s="6">
        <v>58450.41</v>
      </c>
      <c r="H1761" s="5" t="s">
        <v>7</v>
      </c>
      <c r="I1761" s="7">
        <v>59400.82</v>
      </c>
      <c r="J1761" s="10">
        <f t="shared" si="27"/>
        <v>950.40999999999622</v>
      </c>
      <c r="K1761" s="13" t="s">
        <v>21</v>
      </c>
    </row>
    <row r="1762" spans="1:11" x14ac:dyDescent="0.35">
      <c r="A1762" s="4" t="s">
        <v>5708</v>
      </c>
      <c r="B1762" s="5" t="s">
        <v>5709</v>
      </c>
      <c r="C1762" s="5" t="s">
        <v>5710</v>
      </c>
      <c r="D1762" s="5" t="s">
        <v>5711</v>
      </c>
      <c r="E1762" s="5" t="s">
        <v>5</v>
      </c>
      <c r="F1762" s="5" t="s">
        <v>6</v>
      </c>
      <c r="G1762" s="6">
        <v>56999.75</v>
      </c>
      <c r="H1762" s="5" t="s">
        <v>7</v>
      </c>
      <c r="I1762" s="7">
        <v>59274.1</v>
      </c>
      <c r="J1762" s="10">
        <f t="shared" si="27"/>
        <v>2274.3499999999985</v>
      </c>
      <c r="K1762" s="13" t="s">
        <v>21</v>
      </c>
    </row>
    <row r="1763" spans="1:11" x14ac:dyDescent="0.35">
      <c r="A1763" s="4" t="s">
        <v>5712</v>
      </c>
      <c r="B1763" s="5" t="s">
        <v>5713</v>
      </c>
      <c r="C1763" s="5" t="s">
        <v>5714</v>
      </c>
      <c r="D1763" s="5" t="s">
        <v>5715</v>
      </c>
      <c r="E1763" s="5" t="s">
        <v>5</v>
      </c>
      <c r="F1763" s="5" t="s">
        <v>6</v>
      </c>
      <c r="G1763" s="6">
        <v>37620.519999999997</v>
      </c>
      <c r="H1763" s="5" t="s">
        <v>7</v>
      </c>
      <c r="I1763" s="7">
        <v>37620.519999999997</v>
      </c>
      <c r="J1763" s="10">
        <f t="shared" si="27"/>
        <v>0</v>
      </c>
      <c r="K1763" s="13" t="s">
        <v>21</v>
      </c>
    </row>
    <row r="1764" spans="1:11" x14ac:dyDescent="0.35">
      <c r="A1764" s="4" t="s">
        <v>5716</v>
      </c>
      <c r="B1764" s="5" t="s">
        <v>5717</v>
      </c>
      <c r="C1764" s="5" t="s">
        <v>5718</v>
      </c>
      <c r="D1764" s="5" t="s">
        <v>808</v>
      </c>
      <c r="E1764" s="5" t="s">
        <v>5</v>
      </c>
      <c r="F1764" s="5" t="s">
        <v>20</v>
      </c>
      <c r="G1764" s="6">
        <v>3729.31</v>
      </c>
      <c r="H1764" s="5" t="s">
        <v>7</v>
      </c>
      <c r="I1764" s="7">
        <v>4143.68</v>
      </c>
      <c r="J1764" s="10">
        <f t="shared" si="27"/>
        <v>414.37000000000035</v>
      </c>
      <c r="K1764" s="13" t="s">
        <v>8</v>
      </c>
    </row>
    <row r="1765" spans="1:11" x14ac:dyDescent="0.35">
      <c r="A1765" s="4" t="s">
        <v>5719</v>
      </c>
      <c r="B1765" s="5" t="s">
        <v>5720</v>
      </c>
      <c r="C1765" s="5" t="s">
        <v>5721</v>
      </c>
      <c r="D1765" s="5" t="s">
        <v>5722</v>
      </c>
      <c r="E1765" s="5" t="s">
        <v>5</v>
      </c>
      <c r="F1765" s="5" t="s">
        <v>6</v>
      </c>
      <c r="G1765" s="6">
        <v>33660.47</v>
      </c>
      <c r="H1765" s="5" t="s">
        <v>7</v>
      </c>
      <c r="I1765" s="7">
        <v>33660.47</v>
      </c>
      <c r="J1765" s="10">
        <f t="shared" si="27"/>
        <v>0</v>
      </c>
      <c r="K1765" s="13" t="s">
        <v>21</v>
      </c>
    </row>
    <row r="1766" spans="1:11" x14ac:dyDescent="0.35">
      <c r="A1766" s="4" t="s">
        <v>5723</v>
      </c>
      <c r="B1766" s="5" t="s">
        <v>5724</v>
      </c>
      <c r="C1766" s="5" t="s">
        <v>5725</v>
      </c>
      <c r="D1766" s="5" t="s">
        <v>5726</v>
      </c>
      <c r="E1766" s="5" t="s">
        <v>5</v>
      </c>
      <c r="F1766" s="5" t="s">
        <v>6</v>
      </c>
      <c r="G1766" s="6">
        <v>5999.55</v>
      </c>
      <c r="H1766" s="5"/>
      <c r="I1766" s="7">
        <v>6943.93</v>
      </c>
      <c r="J1766" s="10">
        <f t="shared" si="27"/>
        <v>944.38000000000011</v>
      </c>
      <c r="K1766" s="13" t="s">
        <v>1486</v>
      </c>
    </row>
    <row r="1767" spans="1:11" x14ac:dyDescent="0.35">
      <c r="A1767" s="4" t="s">
        <v>5727</v>
      </c>
      <c r="B1767" s="5" t="s">
        <v>5728</v>
      </c>
      <c r="C1767" s="5" t="s">
        <v>5729</v>
      </c>
      <c r="D1767" s="5" t="s">
        <v>5730</v>
      </c>
      <c r="E1767" s="5" t="s">
        <v>5</v>
      </c>
      <c r="F1767" s="5" t="s">
        <v>6</v>
      </c>
      <c r="G1767" s="6">
        <v>66</v>
      </c>
      <c r="H1767" s="5" t="s">
        <v>7</v>
      </c>
      <c r="I1767" s="7">
        <v>66</v>
      </c>
      <c r="J1767" s="10">
        <f t="shared" si="27"/>
        <v>0</v>
      </c>
      <c r="K1767" s="13"/>
    </row>
    <row r="1768" spans="1:11" x14ac:dyDescent="0.35">
      <c r="A1768" s="4" t="s">
        <v>5731</v>
      </c>
      <c r="B1768" s="5" t="s">
        <v>5732</v>
      </c>
      <c r="C1768" s="5" t="s">
        <v>5718</v>
      </c>
      <c r="D1768" s="5" t="s">
        <v>5733</v>
      </c>
      <c r="E1768" s="5" t="s">
        <v>5</v>
      </c>
      <c r="F1768" s="5" t="s">
        <v>20</v>
      </c>
      <c r="G1768" s="6">
        <v>2819</v>
      </c>
      <c r="H1768" s="5" t="s">
        <v>7</v>
      </c>
      <c r="I1768" s="7">
        <v>3132.23</v>
      </c>
      <c r="J1768" s="10">
        <f t="shared" si="27"/>
        <v>313.23</v>
      </c>
      <c r="K1768" s="13" t="s">
        <v>8</v>
      </c>
    </row>
    <row r="1769" spans="1:11" x14ac:dyDescent="0.35">
      <c r="A1769" s="4" t="s">
        <v>5734</v>
      </c>
      <c r="B1769" s="5" t="s">
        <v>5735</v>
      </c>
      <c r="C1769" s="5" t="s">
        <v>5736</v>
      </c>
      <c r="D1769" s="5" t="s">
        <v>5737</v>
      </c>
      <c r="E1769" s="5" t="s">
        <v>5</v>
      </c>
      <c r="F1769" s="5" t="s">
        <v>6</v>
      </c>
      <c r="G1769" s="6">
        <v>5999.55</v>
      </c>
      <c r="H1769" s="5"/>
      <c r="I1769" s="7">
        <v>6943.93</v>
      </c>
      <c r="J1769" s="10">
        <f t="shared" si="27"/>
        <v>944.38000000000011</v>
      </c>
      <c r="K1769" s="13" t="s">
        <v>1486</v>
      </c>
    </row>
    <row r="1770" spans="1:11" x14ac:dyDescent="0.35">
      <c r="A1770" s="4" t="s">
        <v>5738</v>
      </c>
      <c r="B1770" s="5" t="s">
        <v>5739</v>
      </c>
      <c r="C1770" s="5" t="s">
        <v>5740</v>
      </c>
      <c r="D1770" s="5" t="s">
        <v>5741</v>
      </c>
      <c r="E1770" s="5" t="s">
        <v>5</v>
      </c>
      <c r="F1770" s="5" t="s">
        <v>6</v>
      </c>
      <c r="G1770" s="6">
        <v>900.45</v>
      </c>
      <c r="H1770" s="5"/>
      <c r="I1770" s="7">
        <v>1042.19</v>
      </c>
      <c r="J1770" s="10">
        <f t="shared" si="27"/>
        <v>141.74</v>
      </c>
      <c r="K1770" s="13" t="s">
        <v>37</v>
      </c>
    </row>
    <row r="1771" spans="1:11" x14ac:dyDescent="0.35">
      <c r="A1771" s="4" t="s">
        <v>5742</v>
      </c>
      <c r="B1771" s="5" t="s">
        <v>5743</v>
      </c>
      <c r="C1771" s="5" t="s">
        <v>284</v>
      </c>
      <c r="D1771" s="5" t="s">
        <v>5744</v>
      </c>
      <c r="E1771" s="5" t="s">
        <v>5</v>
      </c>
      <c r="F1771" s="5" t="s">
        <v>20</v>
      </c>
      <c r="G1771" s="6">
        <v>7122.6</v>
      </c>
      <c r="H1771" s="5" t="s">
        <v>7</v>
      </c>
      <c r="I1771" s="7">
        <v>7914</v>
      </c>
      <c r="J1771" s="10">
        <f t="shared" si="27"/>
        <v>791.39999999999964</v>
      </c>
      <c r="K1771" s="13" t="s">
        <v>8</v>
      </c>
    </row>
    <row r="1772" spans="1:11" x14ac:dyDescent="0.35">
      <c r="A1772" s="4" t="s">
        <v>5745</v>
      </c>
      <c r="B1772" s="5" t="s">
        <v>5746</v>
      </c>
      <c r="C1772" s="5" t="s">
        <v>5747</v>
      </c>
      <c r="D1772" s="5" t="s">
        <v>5748</v>
      </c>
      <c r="E1772" s="5" t="s">
        <v>5</v>
      </c>
      <c r="F1772" s="5" t="s">
        <v>6</v>
      </c>
      <c r="G1772" s="6">
        <v>900.45</v>
      </c>
      <c r="H1772" s="5"/>
      <c r="I1772" s="7">
        <v>1042.19</v>
      </c>
      <c r="J1772" s="10">
        <f t="shared" si="27"/>
        <v>141.74</v>
      </c>
      <c r="K1772" s="13" t="s">
        <v>37</v>
      </c>
    </row>
    <row r="1773" spans="1:11" x14ac:dyDescent="0.35">
      <c r="A1773" s="4" t="s">
        <v>5749</v>
      </c>
      <c r="B1773" s="5" t="s">
        <v>5750</v>
      </c>
      <c r="C1773" s="5" t="s">
        <v>5751</v>
      </c>
      <c r="D1773" s="5" t="s">
        <v>5744</v>
      </c>
      <c r="E1773" s="5" t="s">
        <v>5</v>
      </c>
      <c r="F1773" s="5" t="s">
        <v>20</v>
      </c>
      <c r="G1773" s="6">
        <v>1306.8</v>
      </c>
      <c r="H1773" s="5" t="s">
        <v>7</v>
      </c>
      <c r="I1773" s="7">
        <v>1452</v>
      </c>
      <c r="J1773" s="10">
        <f t="shared" si="27"/>
        <v>145.20000000000005</v>
      </c>
      <c r="K1773" s="13" t="s">
        <v>8</v>
      </c>
    </row>
    <row r="1774" spans="1:11" x14ac:dyDescent="0.35">
      <c r="A1774" s="4" t="s">
        <v>5752</v>
      </c>
      <c r="B1774" s="5" t="s">
        <v>5753</v>
      </c>
      <c r="C1774" s="5" t="s">
        <v>822</v>
      </c>
      <c r="D1774" s="5" t="s">
        <v>5744</v>
      </c>
      <c r="E1774" s="5" t="s">
        <v>5</v>
      </c>
      <c r="F1774" s="5" t="s">
        <v>20</v>
      </c>
      <c r="G1774" s="6">
        <v>606.6</v>
      </c>
      <c r="H1774" s="5" t="s">
        <v>7</v>
      </c>
      <c r="I1774" s="7">
        <v>674</v>
      </c>
      <c r="J1774" s="10">
        <f t="shared" si="27"/>
        <v>67.399999999999977</v>
      </c>
      <c r="K1774" s="13" t="s">
        <v>8</v>
      </c>
    </row>
    <row r="1775" spans="1:11" x14ac:dyDescent="0.35">
      <c r="A1775" s="4" t="s">
        <v>5754</v>
      </c>
      <c r="B1775" s="5" t="s">
        <v>5755</v>
      </c>
      <c r="C1775" s="5" t="s">
        <v>5650</v>
      </c>
      <c r="D1775" s="5" t="s">
        <v>5744</v>
      </c>
      <c r="E1775" s="5" t="s">
        <v>5</v>
      </c>
      <c r="F1775" s="5" t="s">
        <v>20</v>
      </c>
      <c r="G1775" s="6">
        <v>3920.4</v>
      </c>
      <c r="H1775" s="5" t="s">
        <v>7</v>
      </c>
      <c r="I1775" s="7">
        <v>4356</v>
      </c>
      <c r="J1775" s="10">
        <f t="shared" si="27"/>
        <v>435.59999999999991</v>
      </c>
      <c r="K1775" s="13" t="s">
        <v>8</v>
      </c>
    </row>
    <row r="1776" spans="1:11" x14ac:dyDescent="0.35">
      <c r="A1776" s="4" t="s">
        <v>5756</v>
      </c>
      <c r="B1776" s="5" t="s">
        <v>5757</v>
      </c>
      <c r="C1776" s="5" t="s">
        <v>5653</v>
      </c>
      <c r="D1776" s="5" t="s">
        <v>5744</v>
      </c>
      <c r="E1776" s="5" t="s">
        <v>5</v>
      </c>
      <c r="F1776" s="5" t="s">
        <v>20</v>
      </c>
      <c r="G1776" s="6">
        <v>4167</v>
      </c>
      <c r="H1776" s="5" t="s">
        <v>7</v>
      </c>
      <c r="I1776" s="7">
        <v>4630</v>
      </c>
      <c r="J1776" s="10">
        <f t="shared" si="27"/>
        <v>463</v>
      </c>
      <c r="K1776" s="13" t="s">
        <v>8</v>
      </c>
    </row>
    <row r="1777" spans="1:11" x14ac:dyDescent="0.35">
      <c r="A1777" s="4" t="s">
        <v>5758</v>
      </c>
      <c r="B1777" s="5" t="s">
        <v>5759</v>
      </c>
      <c r="C1777" s="5" t="s">
        <v>5760</v>
      </c>
      <c r="D1777" s="5" t="s">
        <v>5761</v>
      </c>
      <c r="E1777" s="5" t="s">
        <v>5</v>
      </c>
      <c r="F1777" s="5" t="s">
        <v>6</v>
      </c>
      <c r="G1777" s="6">
        <v>784.99</v>
      </c>
      <c r="H1777" s="5" t="s">
        <v>7</v>
      </c>
      <c r="I1777" s="7">
        <v>784.99</v>
      </c>
      <c r="J1777" s="10">
        <f t="shared" si="27"/>
        <v>0</v>
      </c>
      <c r="K1777" s="13"/>
    </row>
    <row r="1778" spans="1:11" x14ac:dyDescent="0.35">
      <c r="A1778" s="4" t="s">
        <v>5762</v>
      </c>
      <c r="B1778" s="5" t="s">
        <v>5763</v>
      </c>
      <c r="C1778" s="5" t="s">
        <v>5764</v>
      </c>
      <c r="D1778" s="5" t="s">
        <v>5744</v>
      </c>
      <c r="E1778" s="5" t="s">
        <v>5</v>
      </c>
      <c r="F1778" s="5" t="s">
        <v>20</v>
      </c>
      <c r="G1778" s="6">
        <v>1838.7</v>
      </c>
      <c r="H1778" s="5" t="s">
        <v>7</v>
      </c>
      <c r="I1778" s="7">
        <v>2043</v>
      </c>
      <c r="J1778" s="10">
        <f t="shared" si="27"/>
        <v>204.29999999999995</v>
      </c>
      <c r="K1778" s="13" t="s">
        <v>8</v>
      </c>
    </row>
    <row r="1779" spans="1:11" x14ac:dyDescent="0.35">
      <c r="A1779" s="4" t="s">
        <v>5765</v>
      </c>
      <c r="B1779" s="5" t="s">
        <v>5766</v>
      </c>
      <c r="C1779" s="5" t="s">
        <v>5767</v>
      </c>
      <c r="D1779" s="5" t="s">
        <v>5761</v>
      </c>
      <c r="E1779" s="5" t="s">
        <v>5</v>
      </c>
      <c r="F1779" s="5" t="s">
        <v>6</v>
      </c>
      <c r="G1779" s="6">
        <v>685</v>
      </c>
      <c r="H1779" s="5" t="s">
        <v>7</v>
      </c>
      <c r="I1779" s="7">
        <v>685</v>
      </c>
      <c r="J1779" s="10">
        <f t="shared" si="27"/>
        <v>0</v>
      </c>
      <c r="K1779" s="13"/>
    </row>
    <row r="1780" spans="1:11" x14ac:dyDescent="0.35">
      <c r="A1780" s="4" t="s">
        <v>5768</v>
      </c>
      <c r="B1780" s="5" t="s">
        <v>5769</v>
      </c>
      <c r="C1780" s="5" t="s">
        <v>5770</v>
      </c>
      <c r="D1780" s="5"/>
      <c r="E1780" s="5" t="s">
        <v>5</v>
      </c>
      <c r="F1780" s="5" t="s">
        <v>6</v>
      </c>
      <c r="G1780" s="6">
        <v>3966.65</v>
      </c>
      <c r="H1780" s="5"/>
      <c r="I1780" s="7">
        <v>4407.3900000000003</v>
      </c>
      <c r="J1780" s="10">
        <f t="shared" si="27"/>
        <v>440.74000000000024</v>
      </c>
      <c r="K1780" s="13" t="s">
        <v>1486</v>
      </c>
    </row>
    <row r="1781" spans="1:11" x14ac:dyDescent="0.35">
      <c r="A1781" s="4" t="s">
        <v>5771</v>
      </c>
      <c r="B1781" s="5" t="s">
        <v>5772</v>
      </c>
      <c r="C1781" s="5" t="s">
        <v>5773</v>
      </c>
      <c r="D1781" s="5" t="s">
        <v>5774</v>
      </c>
      <c r="E1781" s="5" t="s">
        <v>5</v>
      </c>
      <c r="F1781" s="5" t="s">
        <v>6</v>
      </c>
      <c r="G1781" s="6">
        <v>1599.65</v>
      </c>
      <c r="H1781" s="5"/>
      <c r="I1781" s="7">
        <v>1884.89</v>
      </c>
      <c r="J1781" s="10">
        <f t="shared" si="27"/>
        <v>285.24</v>
      </c>
      <c r="K1781" s="13" t="s">
        <v>37</v>
      </c>
    </row>
    <row r="1782" spans="1:11" x14ac:dyDescent="0.35">
      <c r="A1782" s="4" t="s">
        <v>5775</v>
      </c>
      <c r="B1782" s="5" t="s">
        <v>5776</v>
      </c>
      <c r="C1782" s="5" t="s">
        <v>5777</v>
      </c>
      <c r="D1782" s="5" t="s">
        <v>5778</v>
      </c>
      <c r="E1782" s="5" t="s">
        <v>5</v>
      </c>
      <c r="F1782" s="5" t="s">
        <v>6</v>
      </c>
      <c r="G1782" s="6">
        <v>4725.83</v>
      </c>
      <c r="H1782" s="5"/>
      <c r="I1782" s="7">
        <v>5250.93</v>
      </c>
      <c r="J1782" s="10">
        <f t="shared" si="27"/>
        <v>525.10000000000036</v>
      </c>
      <c r="K1782" s="13" t="s">
        <v>1486</v>
      </c>
    </row>
    <row r="1783" spans="1:11" x14ac:dyDescent="0.35">
      <c r="A1783" s="4" t="s">
        <v>5779</v>
      </c>
      <c r="B1783" s="5" t="s">
        <v>5780</v>
      </c>
      <c r="C1783" s="5" t="s">
        <v>1115</v>
      </c>
      <c r="D1783" s="5" t="s">
        <v>5744</v>
      </c>
      <c r="E1783" s="5" t="s">
        <v>5</v>
      </c>
      <c r="F1783" s="5" t="s">
        <v>20</v>
      </c>
      <c r="G1783" s="6">
        <v>850.5</v>
      </c>
      <c r="H1783" s="5" t="s">
        <v>7</v>
      </c>
      <c r="I1783" s="7">
        <v>945</v>
      </c>
      <c r="J1783" s="10">
        <f t="shared" si="27"/>
        <v>94.5</v>
      </c>
      <c r="K1783" s="13" t="s">
        <v>8</v>
      </c>
    </row>
    <row r="1784" spans="1:11" x14ac:dyDescent="0.35">
      <c r="A1784" s="4" t="s">
        <v>5781</v>
      </c>
      <c r="B1784" s="5" t="s">
        <v>139</v>
      </c>
      <c r="C1784" s="5" t="s">
        <v>5782</v>
      </c>
      <c r="D1784" s="5" t="s">
        <v>5783</v>
      </c>
      <c r="E1784" s="5" t="s">
        <v>5</v>
      </c>
      <c r="F1784" s="5" t="s">
        <v>20</v>
      </c>
      <c r="G1784" s="6">
        <v>28000.2</v>
      </c>
      <c r="H1784" s="5" t="s">
        <v>7</v>
      </c>
      <c r="I1784" s="7">
        <v>28000.2</v>
      </c>
      <c r="J1784" s="10">
        <f t="shared" si="27"/>
        <v>0</v>
      </c>
      <c r="K1784" s="13" t="s">
        <v>22</v>
      </c>
    </row>
    <row r="1785" spans="1:11" x14ac:dyDescent="0.35">
      <c r="A1785" s="4" t="s">
        <v>5784</v>
      </c>
      <c r="B1785" s="5" t="s">
        <v>139</v>
      </c>
      <c r="C1785" s="5" t="s">
        <v>5785</v>
      </c>
      <c r="D1785" s="5" t="s">
        <v>5786</v>
      </c>
      <c r="E1785" s="5" t="s">
        <v>5</v>
      </c>
      <c r="F1785" s="5" t="s">
        <v>20</v>
      </c>
      <c r="G1785" s="6">
        <v>12000.25</v>
      </c>
      <c r="H1785" s="5" t="s">
        <v>7</v>
      </c>
      <c r="I1785" s="7">
        <v>15210</v>
      </c>
      <c r="J1785" s="10">
        <f t="shared" si="27"/>
        <v>3209.75</v>
      </c>
      <c r="K1785" s="13" t="s">
        <v>38</v>
      </c>
    </row>
    <row r="1786" spans="1:11" x14ac:dyDescent="0.35">
      <c r="A1786" s="4" t="s">
        <v>5787</v>
      </c>
      <c r="B1786" s="5" t="s">
        <v>139</v>
      </c>
      <c r="C1786" s="5" t="s">
        <v>5788</v>
      </c>
      <c r="D1786" s="5" t="s">
        <v>5789</v>
      </c>
      <c r="E1786" s="5" t="s">
        <v>5</v>
      </c>
      <c r="F1786" s="5" t="s">
        <v>20</v>
      </c>
      <c r="G1786" s="6">
        <v>3499</v>
      </c>
      <c r="H1786" s="5"/>
      <c r="I1786" s="7">
        <v>3499</v>
      </c>
      <c r="J1786" s="10">
        <f t="shared" si="27"/>
        <v>0</v>
      </c>
      <c r="K1786" s="13" t="s">
        <v>8</v>
      </c>
    </row>
    <row r="1787" spans="1:11" x14ac:dyDescent="0.35">
      <c r="A1787" s="4" t="s">
        <v>5790</v>
      </c>
      <c r="B1787" s="5" t="s">
        <v>139</v>
      </c>
      <c r="C1787" s="5" t="s">
        <v>5791</v>
      </c>
      <c r="D1787" s="5" t="s">
        <v>5792</v>
      </c>
      <c r="E1787" s="5" t="s">
        <v>5</v>
      </c>
      <c r="F1787" s="5" t="s">
        <v>20</v>
      </c>
      <c r="G1787" s="6">
        <v>26999.7</v>
      </c>
      <c r="H1787" s="5" t="s">
        <v>7</v>
      </c>
      <c r="I1787" s="7">
        <v>41230</v>
      </c>
      <c r="J1787" s="10">
        <f t="shared" si="27"/>
        <v>14230.3</v>
      </c>
      <c r="K1787" s="13" t="s">
        <v>22</v>
      </c>
    </row>
    <row r="1788" spans="1:11" x14ac:dyDescent="0.35">
      <c r="A1788" s="4" t="s">
        <v>5793</v>
      </c>
      <c r="B1788" s="5" t="s">
        <v>5794</v>
      </c>
      <c r="C1788" s="5" t="s">
        <v>5795</v>
      </c>
      <c r="D1788" s="5" t="s">
        <v>5744</v>
      </c>
      <c r="E1788" s="5" t="s">
        <v>5</v>
      </c>
      <c r="F1788" s="5" t="s">
        <v>20</v>
      </c>
      <c r="G1788" s="6">
        <v>4857.3</v>
      </c>
      <c r="H1788" s="5" t="s">
        <v>7</v>
      </c>
      <c r="I1788" s="7">
        <v>5397</v>
      </c>
      <c r="J1788" s="10">
        <f t="shared" si="27"/>
        <v>539.69999999999982</v>
      </c>
      <c r="K1788" s="13" t="s">
        <v>8</v>
      </c>
    </row>
    <row r="1789" spans="1:11" x14ac:dyDescent="0.35">
      <c r="A1789" s="4" t="s">
        <v>5796</v>
      </c>
      <c r="B1789" s="5" t="s">
        <v>5797</v>
      </c>
      <c r="C1789" s="5" t="s">
        <v>5798</v>
      </c>
      <c r="D1789" s="5" t="s">
        <v>5799</v>
      </c>
      <c r="E1789" s="5" t="s">
        <v>5</v>
      </c>
      <c r="F1789" s="5" t="s">
        <v>6</v>
      </c>
      <c r="G1789" s="6">
        <v>2500.1</v>
      </c>
      <c r="H1789" s="5"/>
      <c r="I1789" s="7">
        <v>9121.89</v>
      </c>
      <c r="J1789" s="10">
        <f t="shared" si="27"/>
        <v>6621.7899999999991</v>
      </c>
      <c r="K1789" s="13" t="s">
        <v>8</v>
      </c>
    </row>
    <row r="1790" spans="1:11" x14ac:dyDescent="0.35">
      <c r="A1790" s="4" t="s">
        <v>5800</v>
      </c>
      <c r="B1790" s="5" t="s">
        <v>139</v>
      </c>
      <c r="C1790" s="5" t="s">
        <v>5801</v>
      </c>
      <c r="D1790" s="5" t="s">
        <v>5802</v>
      </c>
      <c r="E1790" s="5" t="s">
        <v>5</v>
      </c>
      <c r="F1790" s="5" t="s">
        <v>20</v>
      </c>
      <c r="G1790" s="6">
        <v>3499.45</v>
      </c>
      <c r="H1790" s="5"/>
      <c r="I1790" s="7">
        <v>4070</v>
      </c>
      <c r="J1790" s="10">
        <f t="shared" si="27"/>
        <v>570.55000000000018</v>
      </c>
      <c r="K1790" s="13" t="s">
        <v>8</v>
      </c>
    </row>
    <row r="1791" spans="1:11" x14ac:dyDescent="0.35">
      <c r="A1791" s="4" t="s">
        <v>5803</v>
      </c>
      <c r="B1791" s="5" t="s">
        <v>139</v>
      </c>
      <c r="C1791" s="5" t="s">
        <v>5804</v>
      </c>
      <c r="D1791" s="5" t="s">
        <v>5789</v>
      </c>
      <c r="E1791" s="5" t="s">
        <v>5</v>
      </c>
      <c r="F1791" s="5" t="s">
        <v>20</v>
      </c>
      <c r="G1791" s="6">
        <v>3499.45</v>
      </c>
      <c r="H1791" s="5"/>
      <c r="I1791" s="7">
        <v>8160</v>
      </c>
      <c r="J1791" s="10">
        <f t="shared" si="27"/>
        <v>4660.55</v>
      </c>
      <c r="K1791" s="13" t="s">
        <v>8</v>
      </c>
    </row>
    <row r="1792" spans="1:11" x14ac:dyDescent="0.35">
      <c r="A1792" s="4" t="s">
        <v>5805</v>
      </c>
      <c r="B1792" s="5" t="s">
        <v>139</v>
      </c>
      <c r="C1792" s="5" t="s">
        <v>5806</v>
      </c>
      <c r="D1792" s="5" t="s">
        <v>5807</v>
      </c>
      <c r="E1792" s="5" t="s">
        <v>5</v>
      </c>
      <c r="F1792" s="5" t="s">
        <v>20</v>
      </c>
      <c r="G1792" s="6">
        <v>8000.55</v>
      </c>
      <c r="H1792" s="5" t="s">
        <v>7</v>
      </c>
      <c r="I1792" s="7">
        <v>8320</v>
      </c>
      <c r="J1792" s="10">
        <f t="shared" si="27"/>
        <v>319.44999999999982</v>
      </c>
      <c r="K1792" s="13" t="s">
        <v>38</v>
      </c>
    </row>
    <row r="1793" spans="1:11" x14ac:dyDescent="0.35">
      <c r="A1793" s="4" t="s">
        <v>5808</v>
      </c>
      <c r="B1793" s="5" t="s">
        <v>5809</v>
      </c>
      <c r="C1793" s="5" t="s">
        <v>5810</v>
      </c>
      <c r="D1793" s="5" t="s">
        <v>5811</v>
      </c>
      <c r="E1793" s="5" t="s">
        <v>5</v>
      </c>
      <c r="F1793" s="5" t="s">
        <v>20</v>
      </c>
      <c r="G1793" s="6">
        <v>3000.35</v>
      </c>
      <c r="H1793" s="5"/>
      <c r="I1793" s="7">
        <v>3745</v>
      </c>
      <c r="J1793" s="10">
        <f t="shared" si="27"/>
        <v>744.65000000000009</v>
      </c>
      <c r="K1793" s="13" t="s">
        <v>22</v>
      </c>
    </row>
    <row r="1794" spans="1:11" x14ac:dyDescent="0.35">
      <c r="A1794" s="4" t="s">
        <v>5812</v>
      </c>
      <c r="B1794" s="5" t="s">
        <v>139</v>
      </c>
      <c r="C1794" s="5" t="s">
        <v>5813</v>
      </c>
      <c r="D1794" s="5" t="s">
        <v>5814</v>
      </c>
      <c r="E1794" s="5" t="s">
        <v>5</v>
      </c>
      <c r="F1794" s="5" t="s">
        <v>20</v>
      </c>
      <c r="G1794" s="6">
        <v>24000.5</v>
      </c>
      <c r="H1794" s="5" t="s">
        <v>7</v>
      </c>
      <c r="I1794" s="7">
        <v>30525</v>
      </c>
      <c r="J1794" s="10">
        <f t="shared" ref="J1794:J1857" si="28">I1794-G1794</f>
        <v>6524.5</v>
      </c>
      <c r="K1794" s="13" t="s">
        <v>21</v>
      </c>
    </row>
    <row r="1795" spans="1:11" x14ac:dyDescent="0.35">
      <c r="A1795" s="4" t="s">
        <v>5815</v>
      </c>
      <c r="B1795" s="5" t="s">
        <v>139</v>
      </c>
      <c r="C1795" s="5" t="s">
        <v>5816</v>
      </c>
      <c r="D1795" s="5" t="s">
        <v>5789</v>
      </c>
      <c r="E1795" s="5" t="s">
        <v>5</v>
      </c>
      <c r="F1795" s="5" t="s">
        <v>20</v>
      </c>
      <c r="G1795" s="6">
        <v>3499.45</v>
      </c>
      <c r="H1795" s="5"/>
      <c r="I1795" s="7">
        <v>10540</v>
      </c>
      <c r="J1795" s="10">
        <f t="shared" si="28"/>
        <v>7040.55</v>
      </c>
      <c r="K1795" s="13" t="s">
        <v>8</v>
      </c>
    </row>
    <row r="1796" spans="1:11" x14ac:dyDescent="0.35">
      <c r="A1796" s="4" t="s">
        <v>5817</v>
      </c>
      <c r="B1796" s="5" t="s">
        <v>139</v>
      </c>
      <c r="C1796" s="5" t="s">
        <v>5818</v>
      </c>
      <c r="D1796" s="5" t="s">
        <v>5819</v>
      </c>
      <c r="E1796" s="5" t="s">
        <v>5</v>
      </c>
      <c r="F1796" s="5" t="s">
        <v>20</v>
      </c>
      <c r="G1796" s="6">
        <v>26999.7</v>
      </c>
      <c r="H1796" s="5" t="s">
        <v>7</v>
      </c>
      <c r="I1796" s="7">
        <v>31600</v>
      </c>
      <c r="J1796" s="10">
        <f t="shared" si="28"/>
        <v>4600.2999999999993</v>
      </c>
      <c r="K1796" s="13" t="s">
        <v>22</v>
      </c>
    </row>
    <row r="1797" spans="1:11" x14ac:dyDescent="0.35">
      <c r="A1797" s="4" t="s">
        <v>5820</v>
      </c>
      <c r="B1797" s="5" t="s">
        <v>5821</v>
      </c>
      <c r="C1797" s="5" t="s">
        <v>5822</v>
      </c>
      <c r="D1797" s="5" t="s">
        <v>5823</v>
      </c>
      <c r="E1797" s="5" t="s">
        <v>5</v>
      </c>
      <c r="F1797" s="5" t="s">
        <v>20</v>
      </c>
      <c r="G1797" s="6">
        <v>26900</v>
      </c>
      <c r="H1797" s="5" t="s">
        <v>7</v>
      </c>
      <c r="I1797" s="7">
        <v>26900</v>
      </c>
      <c r="J1797" s="10">
        <f t="shared" si="28"/>
        <v>0</v>
      </c>
      <c r="K1797" s="13" t="s">
        <v>22</v>
      </c>
    </row>
    <row r="1798" spans="1:11" x14ac:dyDescent="0.35">
      <c r="A1798" s="4" t="s">
        <v>5824</v>
      </c>
      <c r="B1798" s="5" t="s">
        <v>5825</v>
      </c>
      <c r="C1798" s="5" t="s">
        <v>5826</v>
      </c>
      <c r="D1798" s="5" t="s">
        <v>5827</v>
      </c>
      <c r="E1798" s="5" t="s">
        <v>5</v>
      </c>
      <c r="F1798" s="5" t="s">
        <v>20</v>
      </c>
      <c r="G1798" s="6">
        <v>949.9</v>
      </c>
      <c r="H1798" s="5"/>
      <c r="I1798" s="7">
        <v>1545</v>
      </c>
      <c r="J1798" s="10">
        <f t="shared" si="28"/>
        <v>595.1</v>
      </c>
      <c r="K1798" s="13" t="s">
        <v>38</v>
      </c>
    </row>
    <row r="1799" spans="1:11" x14ac:dyDescent="0.35">
      <c r="A1799" s="4" t="s">
        <v>5828</v>
      </c>
      <c r="B1799" s="5" t="s">
        <v>5829</v>
      </c>
      <c r="C1799" s="5" t="s">
        <v>5830</v>
      </c>
      <c r="D1799" s="5" t="s">
        <v>5831</v>
      </c>
      <c r="E1799" s="5" t="s">
        <v>5</v>
      </c>
      <c r="F1799" s="5" t="s">
        <v>20</v>
      </c>
      <c r="G1799" s="6">
        <v>26999.7</v>
      </c>
      <c r="H1799" s="5" t="s">
        <v>7</v>
      </c>
      <c r="I1799" s="7">
        <v>28000</v>
      </c>
      <c r="J1799" s="10">
        <f t="shared" si="28"/>
        <v>1000.2999999999993</v>
      </c>
      <c r="K1799" s="13" t="s">
        <v>22</v>
      </c>
    </row>
    <row r="1800" spans="1:11" x14ac:dyDescent="0.35">
      <c r="A1800" s="4" t="s">
        <v>5832</v>
      </c>
      <c r="B1800" s="5" t="s">
        <v>5833</v>
      </c>
      <c r="C1800" s="5" t="s">
        <v>5834</v>
      </c>
      <c r="D1800" s="5" t="s">
        <v>5835</v>
      </c>
      <c r="E1800" s="5" t="s">
        <v>5</v>
      </c>
      <c r="F1800" s="5" t="s">
        <v>20</v>
      </c>
      <c r="G1800" s="6">
        <v>949.9</v>
      </c>
      <c r="H1800" s="5"/>
      <c r="I1800" s="7">
        <v>1865</v>
      </c>
      <c r="J1800" s="10">
        <f t="shared" si="28"/>
        <v>915.1</v>
      </c>
      <c r="K1800" s="13" t="s">
        <v>38</v>
      </c>
    </row>
    <row r="1801" spans="1:11" x14ac:dyDescent="0.35">
      <c r="A1801" s="4" t="s">
        <v>5836</v>
      </c>
      <c r="B1801" s="5" t="s">
        <v>5837</v>
      </c>
      <c r="C1801" s="5" t="s">
        <v>5838</v>
      </c>
      <c r="D1801" s="5" t="s">
        <v>4907</v>
      </c>
      <c r="E1801" s="5" t="s">
        <v>5</v>
      </c>
      <c r="F1801" s="5" t="s">
        <v>20</v>
      </c>
      <c r="G1801" s="6">
        <v>949.9</v>
      </c>
      <c r="H1801" s="5"/>
      <c r="I1801" s="7">
        <v>949.9</v>
      </c>
      <c r="J1801" s="10">
        <f t="shared" si="28"/>
        <v>0</v>
      </c>
      <c r="K1801" s="13" t="s">
        <v>38</v>
      </c>
    </row>
    <row r="1802" spans="1:11" x14ac:dyDescent="0.35">
      <c r="A1802" s="4" t="s">
        <v>5839</v>
      </c>
      <c r="B1802" s="5" t="s">
        <v>5840</v>
      </c>
      <c r="C1802" s="5" t="s">
        <v>5841</v>
      </c>
      <c r="D1802" s="5" t="s">
        <v>5842</v>
      </c>
      <c r="E1802" s="5" t="s">
        <v>5</v>
      </c>
      <c r="F1802" s="5" t="s">
        <v>20</v>
      </c>
      <c r="G1802" s="6">
        <v>949.9</v>
      </c>
      <c r="H1802" s="5"/>
      <c r="I1802" s="7">
        <v>1440</v>
      </c>
      <c r="J1802" s="10">
        <f t="shared" si="28"/>
        <v>490.1</v>
      </c>
      <c r="K1802" s="13" t="s">
        <v>38</v>
      </c>
    </row>
    <row r="1803" spans="1:11" x14ac:dyDescent="0.35">
      <c r="A1803" s="4" t="s">
        <v>5843</v>
      </c>
      <c r="B1803" s="5" t="s">
        <v>5844</v>
      </c>
      <c r="C1803" s="5" t="s">
        <v>5845</v>
      </c>
      <c r="D1803" s="5" t="s">
        <v>5744</v>
      </c>
      <c r="E1803" s="5" t="s">
        <v>5</v>
      </c>
      <c r="F1803" s="5" t="s">
        <v>20</v>
      </c>
      <c r="G1803" s="6">
        <v>5587.2</v>
      </c>
      <c r="H1803" s="5" t="s">
        <v>7</v>
      </c>
      <c r="I1803" s="7">
        <v>6208</v>
      </c>
      <c r="J1803" s="10">
        <f t="shared" si="28"/>
        <v>620.80000000000018</v>
      </c>
      <c r="K1803" s="13" t="s">
        <v>8</v>
      </c>
    </row>
    <row r="1804" spans="1:11" x14ac:dyDescent="0.35">
      <c r="A1804" s="4" t="s">
        <v>5846</v>
      </c>
      <c r="B1804" s="5" t="s">
        <v>139</v>
      </c>
      <c r="C1804" s="5" t="s">
        <v>5847</v>
      </c>
      <c r="D1804" s="5" t="s">
        <v>5848</v>
      </c>
      <c r="E1804" s="5" t="s">
        <v>5</v>
      </c>
      <c r="F1804" s="5" t="s">
        <v>20</v>
      </c>
      <c r="G1804" s="6">
        <v>12000.25</v>
      </c>
      <c r="H1804" s="5" t="s">
        <v>7</v>
      </c>
      <c r="I1804" s="7">
        <v>12000.25</v>
      </c>
      <c r="J1804" s="10">
        <f t="shared" si="28"/>
        <v>0</v>
      </c>
      <c r="K1804" s="13" t="s">
        <v>8</v>
      </c>
    </row>
    <row r="1805" spans="1:11" x14ac:dyDescent="0.35">
      <c r="A1805" s="4" t="s">
        <v>5849</v>
      </c>
      <c r="B1805" s="5" t="s">
        <v>5850</v>
      </c>
      <c r="C1805" s="5" t="s">
        <v>5851</v>
      </c>
      <c r="D1805" s="5" t="s">
        <v>5852</v>
      </c>
      <c r="E1805" s="5" t="s">
        <v>5</v>
      </c>
      <c r="F1805" s="5" t="s">
        <v>20</v>
      </c>
      <c r="G1805" s="6">
        <v>26999.7</v>
      </c>
      <c r="H1805" s="5" t="s">
        <v>7</v>
      </c>
      <c r="I1805" s="7">
        <v>28000</v>
      </c>
      <c r="J1805" s="10">
        <f t="shared" si="28"/>
        <v>1000.2999999999993</v>
      </c>
      <c r="K1805" s="13" t="s">
        <v>22</v>
      </c>
    </row>
    <row r="1806" spans="1:11" x14ac:dyDescent="0.35">
      <c r="A1806" s="4" t="s">
        <v>5853</v>
      </c>
      <c r="B1806" s="5" t="s">
        <v>5854</v>
      </c>
      <c r="C1806" s="5" t="s">
        <v>5855</v>
      </c>
      <c r="D1806" s="5" t="s">
        <v>5856</v>
      </c>
      <c r="E1806" s="5" t="s">
        <v>5</v>
      </c>
      <c r="F1806" s="5" t="s">
        <v>20</v>
      </c>
      <c r="G1806" s="6">
        <v>949.9</v>
      </c>
      <c r="H1806" s="5"/>
      <c r="I1806" s="7">
        <v>985</v>
      </c>
      <c r="J1806" s="10">
        <f t="shared" si="28"/>
        <v>35.100000000000023</v>
      </c>
      <c r="K1806" s="13" t="s">
        <v>38</v>
      </c>
    </row>
    <row r="1807" spans="1:11" x14ac:dyDescent="0.35">
      <c r="A1807" s="4" t="s">
        <v>5857</v>
      </c>
      <c r="B1807" s="5" t="s">
        <v>5837</v>
      </c>
      <c r="C1807" s="5" t="s">
        <v>5858</v>
      </c>
      <c r="D1807" s="5" t="s">
        <v>4895</v>
      </c>
      <c r="E1807" s="5" t="s">
        <v>5</v>
      </c>
      <c r="F1807" s="5" t="s">
        <v>20</v>
      </c>
      <c r="G1807" s="6">
        <v>940</v>
      </c>
      <c r="H1807" s="5"/>
      <c r="I1807" s="7">
        <v>940</v>
      </c>
      <c r="J1807" s="10">
        <f t="shared" si="28"/>
        <v>0</v>
      </c>
      <c r="K1807" s="13" t="s">
        <v>38</v>
      </c>
    </row>
    <row r="1808" spans="1:11" x14ac:dyDescent="0.35">
      <c r="A1808" s="4" t="s">
        <v>5859</v>
      </c>
      <c r="B1808" s="5" t="s">
        <v>5860</v>
      </c>
      <c r="C1808" s="5" t="s">
        <v>5861</v>
      </c>
      <c r="D1808" s="5" t="s">
        <v>5862</v>
      </c>
      <c r="E1808" s="5" t="s">
        <v>5</v>
      </c>
      <c r="F1808" s="5" t="s">
        <v>20</v>
      </c>
      <c r="G1808" s="6">
        <v>1000</v>
      </c>
      <c r="H1808" s="5"/>
      <c r="I1808" s="7">
        <v>1000</v>
      </c>
      <c r="J1808" s="10">
        <f t="shared" si="28"/>
        <v>0</v>
      </c>
      <c r="K1808" s="13" t="s">
        <v>8</v>
      </c>
    </row>
    <row r="1809" spans="1:11" x14ac:dyDescent="0.35">
      <c r="A1809" s="4" t="s">
        <v>5863</v>
      </c>
      <c r="B1809" s="5" t="s">
        <v>5864</v>
      </c>
      <c r="C1809" s="5" t="s">
        <v>5865</v>
      </c>
      <c r="D1809" s="5"/>
      <c r="E1809" s="5" t="s">
        <v>5</v>
      </c>
      <c r="F1809" s="5" t="s">
        <v>6</v>
      </c>
      <c r="G1809" s="6">
        <v>105</v>
      </c>
      <c r="H1809" s="5" t="s">
        <v>7</v>
      </c>
      <c r="I1809" s="7">
        <v>105</v>
      </c>
      <c r="J1809" s="10">
        <f t="shared" si="28"/>
        <v>0</v>
      </c>
      <c r="K1809" s="13"/>
    </row>
    <row r="1810" spans="1:11" x14ac:dyDescent="0.35">
      <c r="A1810" s="4" t="s">
        <v>5866</v>
      </c>
      <c r="B1810" s="5" t="s">
        <v>139</v>
      </c>
      <c r="C1810" s="5" t="s">
        <v>5867</v>
      </c>
      <c r="D1810" s="5" t="s">
        <v>5868</v>
      </c>
      <c r="E1810" s="5" t="s">
        <v>5</v>
      </c>
      <c r="F1810" s="5" t="s">
        <v>20</v>
      </c>
      <c r="G1810" s="6">
        <v>141999.70000000001</v>
      </c>
      <c r="H1810" s="5" t="s">
        <v>7</v>
      </c>
      <c r="I1810" s="7">
        <v>147675</v>
      </c>
      <c r="J1810" s="10">
        <f t="shared" si="28"/>
        <v>5675.2999999999884</v>
      </c>
      <c r="K1810" s="13" t="s">
        <v>21</v>
      </c>
    </row>
    <row r="1811" spans="1:11" x14ac:dyDescent="0.35">
      <c r="A1811" s="4" t="s">
        <v>5869</v>
      </c>
      <c r="B1811" s="5" t="s">
        <v>5870</v>
      </c>
      <c r="C1811" s="5" t="s">
        <v>5871</v>
      </c>
      <c r="D1811" s="5" t="s">
        <v>5872</v>
      </c>
      <c r="E1811" s="5" t="s">
        <v>5</v>
      </c>
      <c r="F1811" s="5" t="s">
        <v>20</v>
      </c>
      <c r="G1811" s="6">
        <v>1999.85</v>
      </c>
      <c r="H1811" s="5"/>
      <c r="I1811" s="7">
        <v>1999.85</v>
      </c>
      <c r="J1811" s="10">
        <f t="shared" si="28"/>
        <v>0</v>
      </c>
      <c r="K1811" s="13" t="s">
        <v>8</v>
      </c>
    </row>
    <row r="1812" spans="1:11" x14ac:dyDescent="0.35">
      <c r="A1812" s="4" t="s">
        <v>5873</v>
      </c>
      <c r="B1812" s="5" t="s">
        <v>5874</v>
      </c>
      <c r="C1812" s="5" t="s">
        <v>5875</v>
      </c>
      <c r="D1812" s="5" t="s">
        <v>5876</v>
      </c>
      <c r="E1812" s="5" t="s">
        <v>5</v>
      </c>
      <c r="F1812" s="5" t="s">
        <v>20</v>
      </c>
      <c r="G1812" s="6">
        <v>1999.85</v>
      </c>
      <c r="H1812" s="5"/>
      <c r="I1812" s="7">
        <v>1999.85</v>
      </c>
      <c r="J1812" s="10">
        <f t="shared" si="28"/>
        <v>0</v>
      </c>
      <c r="K1812" s="13" t="s">
        <v>8</v>
      </c>
    </row>
    <row r="1813" spans="1:11" x14ac:dyDescent="0.35">
      <c r="A1813" s="4" t="s">
        <v>5877</v>
      </c>
      <c r="B1813" s="5" t="s">
        <v>5878</v>
      </c>
      <c r="C1813" s="5" t="s">
        <v>5879</v>
      </c>
      <c r="D1813" s="5" t="s">
        <v>5880</v>
      </c>
      <c r="E1813" s="5" t="s">
        <v>5</v>
      </c>
      <c r="F1813" s="5" t="s">
        <v>20</v>
      </c>
      <c r="G1813" s="6">
        <v>5200.3</v>
      </c>
      <c r="H1813" s="5"/>
      <c r="I1813" s="7">
        <v>5555</v>
      </c>
      <c r="J1813" s="10">
        <f t="shared" si="28"/>
        <v>354.69999999999982</v>
      </c>
      <c r="K1813" s="13" t="s">
        <v>8</v>
      </c>
    </row>
    <row r="1814" spans="1:11" x14ac:dyDescent="0.35">
      <c r="A1814" s="4" t="s">
        <v>5881</v>
      </c>
      <c r="B1814" s="5" t="s">
        <v>5882</v>
      </c>
      <c r="C1814" s="5" t="s">
        <v>4149</v>
      </c>
      <c r="D1814" s="5" t="s">
        <v>5789</v>
      </c>
      <c r="E1814" s="5" t="s">
        <v>5</v>
      </c>
      <c r="F1814" s="5" t="s">
        <v>20</v>
      </c>
      <c r="G1814" s="6">
        <v>3499.45</v>
      </c>
      <c r="H1814" s="5"/>
      <c r="I1814" s="7">
        <v>4070</v>
      </c>
      <c r="J1814" s="10">
        <f t="shared" si="28"/>
        <v>570.55000000000018</v>
      </c>
      <c r="K1814" s="13" t="s">
        <v>8</v>
      </c>
    </row>
    <row r="1815" spans="1:11" x14ac:dyDescent="0.35">
      <c r="A1815" s="4" t="s">
        <v>5883</v>
      </c>
      <c r="B1815" s="5" t="s">
        <v>5884</v>
      </c>
      <c r="C1815" s="5" t="s">
        <v>5885</v>
      </c>
      <c r="D1815" s="5" t="s">
        <v>5886</v>
      </c>
      <c r="E1815" s="5" t="s">
        <v>5</v>
      </c>
      <c r="F1815" s="5" t="s">
        <v>20</v>
      </c>
      <c r="G1815" s="6">
        <v>5200.3</v>
      </c>
      <c r="H1815" s="5"/>
      <c r="I1815" s="7">
        <v>6890</v>
      </c>
      <c r="J1815" s="10">
        <f t="shared" si="28"/>
        <v>1689.6999999999998</v>
      </c>
      <c r="K1815" s="13" t="s">
        <v>8</v>
      </c>
    </row>
    <row r="1816" spans="1:11" x14ac:dyDescent="0.35">
      <c r="A1816" s="4" t="s">
        <v>5887</v>
      </c>
      <c r="B1816" s="5" t="s">
        <v>139</v>
      </c>
      <c r="C1816" s="5" t="s">
        <v>5888</v>
      </c>
      <c r="D1816" s="5" t="s">
        <v>5889</v>
      </c>
      <c r="E1816" s="5" t="s">
        <v>5</v>
      </c>
      <c r="F1816" s="5" t="s">
        <v>20</v>
      </c>
      <c r="G1816" s="6">
        <v>40165</v>
      </c>
      <c r="H1816" s="5" t="s">
        <v>7</v>
      </c>
      <c r="I1816" s="7">
        <v>40165</v>
      </c>
      <c r="J1816" s="10">
        <f t="shared" si="28"/>
        <v>0</v>
      </c>
      <c r="K1816" s="13" t="s">
        <v>8</v>
      </c>
    </row>
    <row r="1817" spans="1:11" x14ac:dyDescent="0.35">
      <c r="A1817" s="4" t="s">
        <v>5890</v>
      </c>
      <c r="B1817" s="5" t="s">
        <v>5891</v>
      </c>
      <c r="C1817" s="5" t="s">
        <v>5892</v>
      </c>
      <c r="D1817" s="5" t="s">
        <v>5893</v>
      </c>
      <c r="E1817" s="5" t="s">
        <v>5</v>
      </c>
      <c r="F1817" s="5" t="s">
        <v>20</v>
      </c>
      <c r="G1817" s="6">
        <v>400.2</v>
      </c>
      <c r="H1817" s="5"/>
      <c r="I1817" s="7">
        <v>400.2</v>
      </c>
      <c r="J1817" s="10">
        <f t="shared" si="28"/>
        <v>0</v>
      </c>
      <c r="K1817" s="13" t="s">
        <v>9</v>
      </c>
    </row>
    <row r="1818" spans="1:11" x14ac:dyDescent="0.35">
      <c r="A1818" s="4" t="s">
        <v>5894</v>
      </c>
      <c r="B1818" s="5" t="s">
        <v>5895</v>
      </c>
      <c r="C1818" s="5" t="s">
        <v>5896</v>
      </c>
      <c r="D1818" s="5" t="s">
        <v>5897</v>
      </c>
      <c r="E1818" s="5" t="s">
        <v>5</v>
      </c>
      <c r="F1818" s="5" t="s">
        <v>20</v>
      </c>
      <c r="G1818" s="6">
        <v>3499</v>
      </c>
      <c r="H1818" s="5"/>
      <c r="I1818" s="7">
        <v>3499</v>
      </c>
      <c r="J1818" s="10">
        <f t="shared" si="28"/>
        <v>0</v>
      </c>
      <c r="K1818" s="13" t="s">
        <v>8</v>
      </c>
    </row>
    <row r="1819" spans="1:11" x14ac:dyDescent="0.35">
      <c r="A1819" s="4" t="s">
        <v>5898</v>
      </c>
      <c r="B1819" s="5" t="s">
        <v>5899</v>
      </c>
      <c r="C1819" s="5" t="s">
        <v>5900</v>
      </c>
      <c r="D1819" s="5" t="s">
        <v>5744</v>
      </c>
      <c r="E1819" s="5" t="s">
        <v>5</v>
      </c>
      <c r="F1819" s="5" t="s">
        <v>20</v>
      </c>
      <c r="G1819" s="6">
        <v>3976.2</v>
      </c>
      <c r="H1819" s="5" t="s">
        <v>7</v>
      </c>
      <c r="I1819" s="7">
        <v>4418</v>
      </c>
      <c r="J1819" s="10">
        <f t="shared" si="28"/>
        <v>441.80000000000018</v>
      </c>
      <c r="K1819" s="13" t="s">
        <v>8</v>
      </c>
    </row>
    <row r="1820" spans="1:11" x14ac:dyDescent="0.35">
      <c r="A1820" s="4" t="s">
        <v>5901</v>
      </c>
      <c r="B1820" s="5" t="s">
        <v>5902</v>
      </c>
      <c r="C1820" s="5" t="s">
        <v>5903</v>
      </c>
      <c r="D1820" s="5" t="s">
        <v>5789</v>
      </c>
      <c r="E1820" s="5" t="s">
        <v>5</v>
      </c>
      <c r="F1820" s="5" t="s">
        <v>20</v>
      </c>
      <c r="G1820" s="6">
        <v>3499.45</v>
      </c>
      <c r="H1820" s="5"/>
      <c r="I1820" s="7">
        <v>4070</v>
      </c>
      <c r="J1820" s="10">
        <f t="shared" si="28"/>
        <v>570.55000000000018</v>
      </c>
      <c r="K1820" s="13" t="s">
        <v>8</v>
      </c>
    </row>
    <row r="1821" spans="1:11" x14ac:dyDescent="0.35">
      <c r="A1821" s="4" t="s">
        <v>5904</v>
      </c>
      <c r="B1821" s="5" t="s">
        <v>5905</v>
      </c>
      <c r="C1821" s="5" t="s">
        <v>5906</v>
      </c>
      <c r="D1821" s="5" t="s">
        <v>5789</v>
      </c>
      <c r="E1821" s="5" t="s">
        <v>5</v>
      </c>
      <c r="F1821" s="5" t="s">
        <v>20</v>
      </c>
      <c r="G1821" s="6">
        <v>3499.45</v>
      </c>
      <c r="H1821" s="5"/>
      <c r="I1821" s="7">
        <v>4975</v>
      </c>
      <c r="J1821" s="10">
        <f t="shared" si="28"/>
        <v>1475.5500000000002</v>
      </c>
      <c r="K1821" s="13" t="s">
        <v>8</v>
      </c>
    </row>
    <row r="1822" spans="1:11" x14ac:dyDescent="0.35">
      <c r="A1822" s="4" t="s">
        <v>5907</v>
      </c>
      <c r="B1822" s="5" t="s">
        <v>5908</v>
      </c>
      <c r="C1822" s="5" t="s">
        <v>5909</v>
      </c>
      <c r="D1822" s="5" t="s">
        <v>5789</v>
      </c>
      <c r="E1822" s="5" t="s">
        <v>5</v>
      </c>
      <c r="F1822" s="5" t="s">
        <v>20</v>
      </c>
      <c r="G1822" s="6">
        <v>3499.45</v>
      </c>
      <c r="H1822" s="5"/>
      <c r="I1822" s="7">
        <v>4450</v>
      </c>
      <c r="J1822" s="10">
        <f t="shared" si="28"/>
        <v>950.55000000000018</v>
      </c>
      <c r="K1822" s="13" t="s">
        <v>8</v>
      </c>
    </row>
    <row r="1823" spans="1:11" x14ac:dyDescent="0.35">
      <c r="A1823" s="4" t="s">
        <v>5910</v>
      </c>
      <c r="B1823" s="5" t="s">
        <v>5911</v>
      </c>
      <c r="C1823" s="5" t="s">
        <v>5912</v>
      </c>
      <c r="D1823" s="5" t="s">
        <v>5913</v>
      </c>
      <c r="E1823" s="5" t="s">
        <v>5</v>
      </c>
      <c r="F1823" s="5" t="s">
        <v>20</v>
      </c>
      <c r="G1823" s="6">
        <v>99000.01</v>
      </c>
      <c r="H1823" s="5" t="s">
        <v>7</v>
      </c>
      <c r="I1823" s="7">
        <v>99000.01</v>
      </c>
      <c r="J1823" s="10">
        <f t="shared" si="28"/>
        <v>0</v>
      </c>
      <c r="K1823" s="13" t="s">
        <v>21</v>
      </c>
    </row>
    <row r="1824" spans="1:11" x14ac:dyDescent="0.35">
      <c r="A1824" s="4" t="s">
        <v>5914</v>
      </c>
      <c r="B1824" s="5" t="s">
        <v>5915</v>
      </c>
      <c r="C1824" s="5" t="s">
        <v>5916</v>
      </c>
      <c r="D1824" s="5" t="s">
        <v>5917</v>
      </c>
      <c r="E1824" s="5" t="s">
        <v>5</v>
      </c>
      <c r="F1824" s="5" t="s">
        <v>20</v>
      </c>
      <c r="G1824" s="6">
        <v>31435</v>
      </c>
      <c r="H1824" s="5" t="s">
        <v>7</v>
      </c>
      <c r="I1824" s="7">
        <v>31435</v>
      </c>
      <c r="J1824" s="10">
        <f t="shared" si="28"/>
        <v>0</v>
      </c>
      <c r="K1824" s="13" t="s">
        <v>8</v>
      </c>
    </row>
    <row r="1825" spans="1:11" x14ac:dyDescent="0.35">
      <c r="A1825" s="4" t="s">
        <v>5918</v>
      </c>
      <c r="B1825" s="5" t="s">
        <v>5919</v>
      </c>
      <c r="C1825" s="5" t="s">
        <v>5920</v>
      </c>
      <c r="D1825" s="5" t="s">
        <v>5921</v>
      </c>
      <c r="E1825" s="5" t="s">
        <v>5</v>
      </c>
      <c r="F1825" s="5" t="s">
        <v>20</v>
      </c>
      <c r="G1825" s="6">
        <v>3499.45</v>
      </c>
      <c r="H1825" s="5"/>
      <c r="I1825" s="7">
        <v>4070</v>
      </c>
      <c r="J1825" s="10">
        <f t="shared" si="28"/>
        <v>570.55000000000018</v>
      </c>
      <c r="K1825" s="13" t="s">
        <v>8</v>
      </c>
    </row>
    <row r="1826" spans="1:11" x14ac:dyDescent="0.35">
      <c r="A1826" s="4" t="s">
        <v>5922</v>
      </c>
      <c r="B1826" s="5" t="s">
        <v>5923</v>
      </c>
      <c r="C1826" s="5" t="s">
        <v>5924</v>
      </c>
      <c r="D1826" s="5" t="s">
        <v>4813</v>
      </c>
      <c r="E1826" s="5" t="s">
        <v>5</v>
      </c>
      <c r="F1826" s="5" t="s">
        <v>20</v>
      </c>
      <c r="G1826" s="6">
        <v>1999.85</v>
      </c>
      <c r="H1826" s="5"/>
      <c r="I1826" s="7">
        <v>1999.85</v>
      </c>
      <c r="J1826" s="10">
        <f t="shared" si="28"/>
        <v>0</v>
      </c>
      <c r="K1826" s="13" t="s">
        <v>8</v>
      </c>
    </row>
    <row r="1827" spans="1:11" x14ac:dyDescent="0.35">
      <c r="A1827" s="4" t="s">
        <v>5925</v>
      </c>
      <c r="B1827" s="5" t="s">
        <v>5926</v>
      </c>
      <c r="C1827" s="5" t="s">
        <v>5927</v>
      </c>
      <c r="D1827" s="5" t="s">
        <v>5928</v>
      </c>
      <c r="E1827" s="5" t="s">
        <v>5</v>
      </c>
      <c r="F1827" s="5" t="s">
        <v>20</v>
      </c>
      <c r="G1827" s="6">
        <v>13240</v>
      </c>
      <c r="H1827" s="5" t="s">
        <v>7</v>
      </c>
      <c r="I1827" s="7">
        <v>13240</v>
      </c>
      <c r="J1827" s="10">
        <f t="shared" si="28"/>
        <v>0</v>
      </c>
      <c r="K1827" s="13" t="s">
        <v>8</v>
      </c>
    </row>
    <row r="1828" spans="1:11" x14ac:dyDescent="0.35">
      <c r="A1828" s="4" t="s">
        <v>5929</v>
      </c>
      <c r="B1828" s="5" t="s">
        <v>5930</v>
      </c>
      <c r="C1828" s="5" t="s">
        <v>5931</v>
      </c>
      <c r="D1828" s="5" t="s">
        <v>5932</v>
      </c>
      <c r="E1828" s="5" t="s">
        <v>5</v>
      </c>
      <c r="F1828" s="5" t="s">
        <v>20</v>
      </c>
      <c r="G1828" s="6">
        <v>13130</v>
      </c>
      <c r="H1828" s="5" t="s">
        <v>7</v>
      </c>
      <c r="I1828" s="7">
        <v>13130</v>
      </c>
      <c r="J1828" s="10">
        <f t="shared" si="28"/>
        <v>0</v>
      </c>
      <c r="K1828" s="13" t="s">
        <v>8</v>
      </c>
    </row>
    <row r="1829" spans="1:11" x14ac:dyDescent="0.35">
      <c r="A1829" s="4" t="s">
        <v>5933</v>
      </c>
      <c r="B1829" s="5" t="s">
        <v>5934</v>
      </c>
      <c r="C1829" s="5" t="s">
        <v>5935</v>
      </c>
      <c r="D1829" s="5" t="s">
        <v>5936</v>
      </c>
      <c r="E1829" s="5" t="s">
        <v>5</v>
      </c>
      <c r="F1829" s="5" t="s">
        <v>20</v>
      </c>
      <c r="G1829" s="6">
        <v>1999.85</v>
      </c>
      <c r="H1829" s="5"/>
      <c r="I1829" s="7">
        <v>1999.85</v>
      </c>
      <c r="J1829" s="10">
        <f t="shared" si="28"/>
        <v>0</v>
      </c>
      <c r="K1829" s="13" t="s">
        <v>8</v>
      </c>
    </row>
    <row r="1830" spans="1:11" x14ac:dyDescent="0.35">
      <c r="A1830" s="4" t="s">
        <v>5937</v>
      </c>
      <c r="B1830" s="5" t="s">
        <v>5938</v>
      </c>
      <c r="C1830" s="5" t="s">
        <v>5939</v>
      </c>
      <c r="D1830" s="5" t="s">
        <v>5940</v>
      </c>
      <c r="E1830" s="5" t="s">
        <v>5</v>
      </c>
      <c r="F1830" s="5" t="s">
        <v>20</v>
      </c>
      <c r="G1830" s="6">
        <v>8950</v>
      </c>
      <c r="H1830" s="5" t="s">
        <v>7</v>
      </c>
      <c r="I1830" s="7">
        <v>8950</v>
      </c>
      <c r="J1830" s="10">
        <f t="shared" si="28"/>
        <v>0</v>
      </c>
      <c r="K1830" s="13" t="s">
        <v>8</v>
      </c>
    </row>
    <row r="1831" spans="1:11" x14ac:dyDescent="0.35">
      <c r="A1831" s="4" t="s">
        <v>5941</v>
      </c>
      <c r="B1831" s="5" t="s">
        <v>5942</v>
      </c>
      <c r="C1831" s="5" t="s">
        <v>5943</v>
      </c>
      <c r="D1831" s="5" t="s">
        <v>5944</v>
      </c>
      <c r="E1831" s="5" t="s">
        <v>5</v>
      </c>
      <c r="F1831" s="5" t="s">
        <v>20</v>
      </c>
      <c r="G1831" s="6">
        <v>2474.9899999999998</v>
      </c>
      <c r="H1831" s="5" t="s">
        <v>7</v>
      </c>
      <c r="I1831" s="7">
        <v>2749.99</v>
      </c>
      <c r="J1831" s="10">
        <f t="shared" si="28"/>
        <v>275</v>
      </c>
      <c r="K1831" s="13" t="s">
        <v>8</v>
      </c>
    </row>
    <row r="1832" spans="1:11" x14ac:dyDescent="0.35">
      <c r="A1832" s="4" t="s">
        <v>5945</v>
      </c>
      <c r="B1832" s="5" t="s">
        <v>5946</v>
      </c>
      <c r="C1832" s="5" t="s">
        <v>5947</v>
      </c>
      <c r="D1832" s="5" t="s">
        <v>5948</v>
      </c>
      <c r="E1832" s="5" t="s">
        <v>5</v>
      </c>
      <c r="F1832" s="5" t="s">
        <v>20</v>
      </c>
      <c r="G1832" s="6">
        <v>8000.55</v>
      </c>
      <c r="H1832" s="5" t="s">
        <v>7</v>
      </c>
      <c r="I1832" s="7">
        <v>8320</v>
      </c>
      <c r="J1832" s="10">
        <f t="shared" si="28"/>
        <v>319.44999999999982</v>
      </c>
      <c r="K1832" s="13" t="s">
        <v>8</v>
      </c>
    </row>
    <row r="1833" spans="1:11" x14ac:dyDescent="0.35">
      <c r="A1833" s="4" t="s">
        <v>5949</v>
      </c>
      <c r="B1833" s="5" t="s">
        <v>5950</v>
      </c>
      <c r="C1833" s="5" t="s">
        <v>5951</v>
      </c>
      <c r="D1833" s="5" t="s">
        <v>5952</v>
      </c>
      <c r="E1833" s="5" t="s">
        <v>5</v>
      </c>
      <c r="F1833" s="5" t="s">
        <v>20</v>
      </c>
      <c r="G1833" s="6">
        <v>8999.9</v>
      </c>
      <c r="H1833" s="5" t="s">
        <v>7</v>
      </c>
      <c r="I1833" s="7">
        <v>8999.9</v>
      </c>
      <c r="J1833" s="10">
        <f t="shared" si="28"/>
        <v>0</v>
      </c>
      <c r="K1833" s="13" t="s">
        <v>8</v>
      </c>
    </row>
    <row r="1834" spans="1:11" x14ac:dyDescent="0.35">
      <c r="A1834" s="4" t="s">
        <v>5953</v>
      </c>
      <c r="B1834" s="5" t="s">
        <v>5954</v>
      </c>
      <c r="C1834" s="5" t="s">
        <v>5955</v>
      </c>
      <c r="D1834" s="5" t="s">
        <v>5744</v>
      </c>
      <c r="E1834" s="5" t="s">
        <v>5</v>
      </c>
      <c r="F1834" s="5" t="s">
        <v>20</v>
      </c>
      <c r="G1834" s="6">
        <v>3141</v>
      </c>
      <c r="H1834" s="5" t="s">
        <v>7</v>
      </c>
      <c r="I1834" s="7">
        <v>3490</v>
      </c>
      <c r="J1834" s="10">
        <f t="shared" si="28"/>
        <v>349</v>
      </c>
      <c r="K1834" s="13" t="s">
        <v>8</v>
      </c>
    </row>
    <row r="1835" spans="1:11" x14ac:dyDescent="0.35">
      <c r="A1835" s="4" t="s">
        <v>5956</v>
      </c>
      <c r="B1835" s="5" t="s">
        <v>5957</v>
      </c>
      <c r="C1835" s="5" t="s">
        <v>5958</v>
      </c>
      <c r="D1835" s="5" t="s">
        <v>5959</v>
      </c>
      <c r="E1835" s="5" t="s">
        <v>5</v>
      </c>
      <c r="F1835" s="5" t="s">
        <v>20</v>
      </c>
      <c r="G1835" s="6">
        <v>115000</v>
      </c>
      <c r="H1835" s="5" t="s">
        <v>7</v>
      </c>
      <c r="I1835" s="7">
        <v>115000</v>
      </c>
      <c r="J1835" s="10">
        <f t="shared" si="28"/>
        <v>0</v>
      </c>
      <c r="K1835" s="13" t="s">
        <v>21</v>
      </c>
    </row>
    <row r="1836" spans="1:11" x14ac:dyDescent="0.35">
      <c r="A1836" s="4" t="s">
        <v>5960</v>
      </c>
      <c r="B1836" s="5" t="s">
        <v>5961</v>
      </c>
      <c r="C1836" s="5" t="s">
        <v>5962</v>
      </c>
      <c r="D1836" s="5" t="s">
        <v>5944</v>
      </c>
      <c r="E1836" s="5" t="s">
        <v>5</v>
      </c>
      <c r="F1836" s="5" t="s">
        <v>20</v>
      </c>
      <c r="G1836" s="6">
        <v>1885.5</v>
      </c>
      <c r="H1836" s="5" t="s">
        <v>7</v>
      </c>
      <c r="I1836" s="7">
        <v>2095</v>
      </c>
      <c r="J1836" s="10">
        <f t="shared" si="28"/>
        <v>209.5</v>
      </c>
      <c r="K1836" s="13" t="s">
        <v>8</v>
      </c>
    </row>
    <row r="1837" spans="1:11" x14ac:dyDescent="0.35">
      <c r="A1837" s="4" t="s">
        <v>5963</v>
      </c>
      <c r="B1837" s="5" t="s">
        <v>5964</v>
      </c>
      <c r="C1837" s="5" t="s">
        <v>5965</v>
      </c>
      <c r="D1837" s="5" t="s">
        <v>5966</v>
      </c>
      <c r="E1837" s="5" t="s">
        <v>5</v>
      </c>
      <c r="F1837" s="5" t="s">
        <v>20</v>
      </c>
      <c r="G1837" s="6">
        <v>8000.55</v>
      </c>
      <c r="H1837" s="5" t="s">
        <v>7</v>
      </c>
      <c r="I1837" s="7">
        <v>8000.55</v>
      </c>
      <c r="J1837" s="10">
        <f t="shared" si="28"/>
        <v>0</v>
      </c>
      <c r="K1837" s="13" t="s">
        <v>8</v>
      </c>
    </row>
    <row r="1838" spans="1:11" x14ac:dyDescent="0.35">
      <c r="A1838" s="4" t="s">
        <v>5967</v>
      </c>
      <c r="B1838" s="5" t="s">
        <v>5968</v>
      </c>
      <c r="C1838" s="5" t="s">
        <v>5969</v>
      </c>
      <c r="D1838" s="5" t="s">
        <v>5944</v>
      </c>
      <c r="E1838" s="5" t="s">
        <v>5</v>
      </c>
      <c r="F1838" s="5" t="s">
        <v>20</v>
      </c>
      <c r="G1838" s="6">
        <v>2250</v>
      </c>
      <c r="H1838" s="5" t="s">
        <v>7</v>
      </c>
      <c r="I1838" s="7">
        <v>2500</v>
      </c>
      <c r="J1838" s="10">
        <f t="shared" si="28"/>
        <v>250</v>
      </c>
      <c r="K1838" s="13" t="s">
        <v>8</v>
      </c>
    </row>
    <row r="1839" spans="1:11" x14ac:dyDescent="0.35">
      <c r="A1839" s="4" t="s">
        <v>5970</v>
      </c>
      <c r="B1839" s="5" t="s">
        <v>5971</v>
      </c>
      <c r="C1839" s="5" t="s">
        <v>5972</v>
      </c>
      <c r="D1839" s="5" t="s">
        <v>5973</v>
      </c>
      <c r="E1839" s="5" t="s">
        <v>5</v>
      </c>
      <c r="F1839" s="5" t="s">
        <v>20</v>
      </c>
      <c r="G1839" s="6">
        <v>7950</v>
      </c>
      <c r="H1839" s="5" t="s">
        <v>7</v>
      </c>
      <c r="I1839" s="7">
        <v>7950</v>
      </c>
      <c r="J1839" s="10">
        <f t="shared" si="28"/>
        <v>0</v>
      </c>
      <c r="K1839" s="13" t="s">
        <v>8</v>
      </c>
    </row>
    <row r="1840" spans="1:11" x14ac:dyDescent="0.35">
      <c r="A1840" s="4" t="s">
        <v>5974</v>
      </c>
      <c r="B1840" s="5" t="s">
        <v>5975</v>
      </c>
      <c r="C1840" s="5" t="s">
        <v>5976</v>
      </c>
      <c r="D1840" s="5" t="s">
        <v>5977</v>
      </c>
      <c r="E1840" s="5" t="s">
        <v>5</v>
      </c>
      <c r="F1840" s="5" t="s">
        <v>20</v>
      </c>
      <c r="G1840" s="6">
        <v>13975</v>
      </c>
      <c r="H1840" s="5" t="s">
        <v>7</v>
      </c>
      <c r="I1840" s="7">
        <v>13975</v>
      </c>
      <c r="J1840" s="10">
        <f t="shared" si="28"/>
        <v>0</v>
      </c>
      <c r="K1840" s="13" t="s">
        <v>8</v>
      </c>
    </row>
    <row r="1841" spans="1:11" x14ac:dyDescent="0.35">
      <c r="A1841" s="4" t="s">
        <v>5978</v>
      </c>
      <c r="B1841" s="5" t="s">
        <v>5979</v>
      </c>
      <c r="C1841" s="5" t="s">
        <v>5980</v>
      </c>
      <c r="D1841" s="5" t="s">
        <v>5981</v>
      </c>
      <c r="E1841" s="5" t="s">
        <v>5</v>
      </c>
      <c r="F1841" s="5" t="s">
        <v>20</v>
      </c>
      <c r="G1841" s="6">
        <v>11950</v>
      </c>
      <c r="H1841" s="5" t="s">
        <v>7</v>
      </c>
      <c r="I1841" s="7">
        <v>11950</v>
      </c>
      <c r="J1841" s="10">
        <f t="shared" si="28"/>
        <v>0</v>
      </c>
      <c r="K1841" s="13" t="s">
        <v>8</v>
      </c>
    </row>
    <row r="1842" spans="1:11" x14ac:dyDescent="0.35">
      <c r="A1842" s="4" t="s">
        <v>5982</v>
      </c>
      <c r="B1842" s="5" t="s">
        <v>5983</v>
      </c>
      <c r="C1842" s="5" t="s">
        <v>5984</v>
      </c>
      <c r="D1842" s="5" t="s">
        <v>5985</v>
      </c>
      <c r="E1842" s="5" t="s">
        <v>5</v>
      </c>
      <c r="F1842" s="5" t="s">
        <v>20</v>
      </c>
      <c r="G1842" s="6">
        <v>12905</v>
      </c>
      <c r="H1842" s="5" t="s">
        <v>7</v>
      </c>
      <c r="I1842" s="7">
        <v>12905</v>
      </c>
      <c r="J1842" s="10">
        <f t="shared" si="28"/>
        <v>0</v>
      </c>
      <c r="K1842" s="13" t="s">
        <v>8</v>
      </c>
    </row>
    <row r="1843" spans="1:11" x14ac:dyDescent="0.35">
      <c r="A1843" s="4" t="s">
        <v>5986</v>
      </c>
      <c r="B1843" s="5" t="s">
        <v>5987</v>
      </c>
      <c r="C1843" s="5" t="s">
        <v>5988</v>
      </c>
      <c r="D1843" s="5" t="s">
        <v>5989</v>
      </c>
      <c r="E1843" s="5" t="s">
        <v>5</v>
      </c>
      <c r="F1843" s="5" t="s">
        <v>20</v>
      </c>
      <c r="G1843" s="6">
        <v>769.41</v>
      </c>
      <c r="H1843" s="5" t="s">
        <v>7</v>
      </c>
      <c r="I1843" s="7">
        <v>854.9</v>
      </c>
      <c r="J1843" s="10">
        <f t="shared" si="28"/>
        <v>85.490000000000009</v>
      </c>
      <c r="K1843" s="13" t="s">
        <v>8</v>
      </c>
    </row>
    <row r="1844" spans="1:11" x14ac:dyDescent="0.35">
      <c r="A1844" s="4" t="s">
        <v>5990</v>
      </c>
      <c r="B1844" s="5" t="s">
        <v>5991</v>
      </c>
      <c r="C1844" s="5" t="s">
        <v>5992</v>
      </c>
      <c r="D1844" s="5" t="s">
        <v>5744</v>
      </c>
      <c r="E1844" s="5" t="s">
        <v>5</v>
      </c>
      <c r="F1844" s="5" t="s">
        <v>20</v>
      </c>
      <c r="G1844" s="6">
        <v>3213.9</v>
      </c>
      <c r="H1844" s="5" t="s">
        <v>7</v>
      </c>
      <c r="I1844" s="7">
        <v>3571</v>
      </c>
      <c r="J1844" s="10">
        <f t="shared" si="28"/>
        <v>357.09999999999991</v>
      </c>
      <c r="K1844" s="13" t="s">
        <v>8</v>
      </c>
    </row>
    <row r="1845" spans="1:11" x14ac:dyDescent="0.35">
      <c r="A1845" s="4" t="s">
        <v>5993</v>
      </c>
      <c r="B1845" s="5" t="s">
        <v>5994</v>
      </c>
      <c r="C1845" s="5" t="s">
        <v>5988</v>
      </c>
      <c r="D1845" s="5" t="s">
        <v>5995</v>
      </c>
      <c r="E1845" s="5" t="s">
        <v>5</v>
      </c>
      <c r="F1845" s="5" t="s">
        <v>20</v>
      </c>
      <c r="G1845" s="6">
        <v>769.41</v>
      </c>
      <c r="H1845" s="5" t="s">
        <v>7</v>
      </c>
      <c r="I1845" s="7">
        <v>854.9</v>
      </c>
      <c r="J1845" s="10">
        <f t="shared" si="28"/>
        <v>85.490000000000009</v>
      </c>
      <c r="K1845" s="13" t="s">
        <v>8</v>
      </c>
    </row>
    <row r="1846" spans="1:11" x14ac:dyDescent="0.35">
      <c r="A1846" s="4" t="s">
        <v>5996</v>
      </c>
      <c r="B1846" s="5" t="s">
        <v>5997</v>
      </c>
      <c r="C1846" s="5" t="s">
        <v>5998</v>
      </c>
      <c r="D1846" s="5" t="s">
        <v>5744</v>
      </c>
      <c r="E1846" s="5" t="s">
        <v>5</v>
      </c>
      <c r="F1846" s="5" t="s">
        <v>20</v>
      </c>
      <c r="G1846" s="6">
        <v>2763.9</v>
      </c>
      <c r="H1846" s="5" t="s">
        <v>7</v>
      </c>
      <c r="I1846" s="7">
        <v>3071</v>
      </c>
      <c r="J1846" s="10">
        <f t="shared" si="28"/>
        <v>307.09999999999991</v>
      </c>
      <c r="K1846" s="13" t="s">
        <v>8</v>
      </c>
    </row>
    <row r="1847" spans="1:11" x14ac:dyDescent="0.35">
      <c r="A1847" s="4" t="s">
        <v>5999</v>
      </c>
      <c r="B1847" s="5" t="s">
        <v>6000</v>
      </c>
      <c r="C1847" s="5" t="s">
        <v>6001</v>
      </c>
      <c r="D1847" s="5" t="s">
        <v>5744</v>
      </c>
      <c r="E1847" s="5" t="s">
        <v>5</v>
      </c>
      <c r="F1847" s="5" t="s">
        <v>20</v>
      </c>
      <c r="G1847" s="6">
        <v>1458.9</v>
      </c>
      <c r="H1847" s="5" t="s">
        <v>7</v>
      </c>
      <c r="I1847" s="7">
        <v>1621</v>
      </c>
      <c r="J1847" s="10">
        <f t="shared" si="28"/>
        <v>162.09999999999991</v>
      </c>
      <c r="K1847" s="13" t="s">
        <v>8</v>
      </c>
    </row>
    <row r="1848" spans="1:11" x14ac:dyDescent="0.35">
      <c r="A1848" s="4" t="s">
        <v>6002</v>
      </c>
      <c r="B1848" s="5" t="s">
        <v>6003</v>
      </c>
      <c r="C1848" s="5" t="s">
        <v>5988</v>
      </c>
      <c r="D1848" s="5" t="s">
        <v>2469</v>
      </c>
      <c r="E1848" s="5" t="s">
        <v>5</v>
      </c>
      <c r="F1848" s="5" t="s">
        <v>20</v>
      </c>
      <c r="G1848" s="6">
        <v>1149.47</v>
      </c>
      <c r="H1848" s="5" t="s">
        <v>7</v>
      </c>
      <c r="I1848" s="7">
        <v>1277.19</v>
      </c>
      <c r="J1848" s="10">
        <f t="shared" si="28"/>
        <v>127.72000000000003</v>
      </c>
      <c r="K1848" s="13" t="s">
        <v>8</v>
      </c>
    </row>
    <row r="1849" spans="1:11" x14ac:dyDescent="0.35">
      <c r="A1849" s="4" t="s">
        <v>6004</v>
      </c>
      <c r="B1849" s="5" t="s">
        <v>6005</v>
      </c>
      <c r="C1849" s="5" t="s">
        <v>6006</v>
      </c>
      <c r="D1849" s="5" t="s">
        <v>6007</v>
      </c>
      <c r="E1849" s="5" t="s">
        <v>5</v>
      </c>
      <c r="F1849" s="5" t="s">
        <v>28</v>
      </c>
      <c r="G1849" s="6">
        <v>300.14999999999998</v>
      </c>
      <c r="H1849" s="5"/>
      <c r="I1849" s="7">
        <v>400</v>
      </c>
      <c r="J1849" s="10">
        <f t="shared" si="28"/>
        <v>99.850000000000023</v>
      </c>
      <c r="K1849" s="13" t="s">
        <v>37</v>
      </c>
    </row>
    <row r="1850" spans="1:11" x14ac:dyDescent="0.35">
      <c r="A1850" s="4" t="s">
        <v>6008</v>
      </c>
      <c r="B1850" s="5" t="s">
        <v>6009</v>
      </c>
      <c r="C1850" s="5" t="s">
        <v>247</v>
      </c>
      <c r="D1850" s="5" t="s">
        <v>5744</v>
      </c>
      <c r="E1850" s="5" t="s">
        <v>5</v>
      </c>
      <c r="F1850" s="5" t="s">
        <v>20</v>
      </c>
      <c r="G1850" s="6">
        <v>1912.5</v>
      </c>
      <c r="H1850" s="5" t="s">
        <v>7</v>
      </c>
      <c r="I1850" s="7">
        <v>2125</v>
      </c>
      <c r="J1850" s="10">
        <f t="shared" si="28"/>
        <v>212.5</v>
      </c>
      <c r="K1850" s="13" t="s">
        <v>8</v>
      </c>
    </row>
    <row r="1851" spans="1:11" x14ac:dyDescent="0.35">
      <c r="A1851" s="4" t="s">
        <v>6010</v>
      </c>
      <c r="B1851" s="5" t="s">
        <v>6011</v>
      </c>
      <c r="C1851" s="5" t="s">
        <v>5988</v>
      </c>
      <c r="D1851" s="5" t="s">
        <v>890</v>
      </c>
      <c r="E1851" s="5" t="s">
        <v>5</v>
      </c>
      <c r="F1851" s="5" t="s">
        <v>20</v>
      </c>
      <c r="G1851" s="6">
        <v>1909.61</v>
      </c>
      <c r="H1851" s="5" t="s">
        <v>7</v>
      </c>
      <c r="I1851" s="7">
        <v>2121.79</v>
      </c>
      <c r="J1851" s="10">
        <f t="shared" si="28"/>
        <v>212.18000000000006</v>
      </c>
      <c r="K1851" s="13" t="s">
        <v>8</v>
      </c>
    </row>
    <row r="1852" spans="1:11" x14ac:dyDescent="0.35">
      <c r="A1852" s="4" t="s">
        <v>6012</v>
      </c>
      <c r="B1852" s="5" t="s">
        <v>6013</v>
      </c>
      <c r="C1852" s="5" t="s">
        <v>6014</v>
      </c>
      <c r="D1852" s="5" t="s">
        <v>6015</v>
      </c>
      <c r="E1852" s="5" t="s">
        <v>5</v>
      </c>
      <c r="F1852" s="5" t="s">
        <v>28</v>
      </c>
      <c r="G1852" s="6">
        <v>300.14999999999998</v>
      </c>
      <c r="H1852" s="5"/>
      <c r="I1852" s="7">
        <v>550</v>
      </c>
      <c r="J1852" s="10">
        <f t="shared" si="28"/>
        <v>249.85000000000002</v>
      </c>
      <c r="K1852" s="13"/>
    </row>
    <row r="1853" spans="1:11" x14ac:dyDescent="0.35">
      <c r="A1853" s="4" t="s">
        <v>6016</v>
      </c>
      <c r="B1853" s="5" t="s">
        <v>6017</v>
      </c>
      <c r="C1853" s="5" t="s">
        <v>6018</v>
      </c>
      <c r="D1853" s="5" t="s">
        <v>5744</v>
      </c>
      <c r="E1853" s="5" t="s">
        <v>5</v>
      </c>
      <c r="F1853" s="5" t="s">
        <v>20</v>
      </c>
      <c r="G1853" s="6">
        <v>8514</v>
      </c>
      <c r="H1853" s="5" t="s">
        <v>7</v>
      </c>
      <c r="I1853" s="7">
        <v>9460</v>
      </c>
      <c r="J1853" s="10">
        <f t="shared" si="28"/>
        <v>946</v>
      </c>
      <c r="K1853" s="13" t="s">
        <v>8</v>
      </c>
    </row>
    <row r="1854" spans="1:11" x14ac:dyDescent="0.35">
      <c r="A1854" s="4" t="s">
        <v>6019</v>
      </c>
      <c r="B1854" s="5" t="s">
        <v>6020</v>
      </c>
      <c r="C1854" s="5" t="s">
        <v>6021</v>
      </c>
      <c r="D1854" s="5" t="s">
        <v>5744</v>
      </c>
      <c r="E1854" s="5" t="s">
        <v>5</v>
      </c>
      <c r="F1854" s="5" t="s">
        <v>20</v>
      </c>
      <c r="G1854" s="6">
        <v>5575.5</v>
      </c>
      <c r="H1854" s="5" t="s">
        <v>7</v>
      </c>
      <c r="I1854" s="7">
        <v>6195</v>
      </c>
      <c r="J1854" s="10">
        <f t="shared" si="28"/>
        <v>619.5</v>
      </c>
      <c r="K1854" s="13" t="s">
        <v>8</v>
      </c>
    </row>
    <row r="1855" spans="1:11" x14ac:dyDescent="0.35">
      <c r="A1855" s="4" t="s">
        <v>6022</v>
      </c>
      <c r="B1855" s="5" t="s">
        <v>6023</v>
      </c>
      <c r="C1855" s="5" t="s">
        <v>6024</v>
      </c>
      <c r="D1855" s="5" t="s">
        <v>6025</v>
      </c>
      <c r="E1855" s="5" t="s">
        <v>5</v>
      </c>
      <c r="F1855" s="5" t="s">
        <v>28</v>
      </c>
      <c r="G1855" s="6">
        <v>830</v>
      </c>
      <c r="H1855" s="5"/>
      <c r="I1855" s="7">
        <v>830</v>
      </c>
      <c r="J1855" s="10">
        <f t="shared" si="28"/>
        <v>0</v>
      </c>
      <c r="K1855" s="13"/>
    </row>
    <row r="1856" spans="1:11" x14ac:dyDescent="0.35">
      <c r="A1856" s="4" t="s">
        <v>6026</v>
      </c>
      <c r="B1856" s="5" t="s">
        <v>6027</v>
      </c>
      <c r="C1856" s="5" t="s">
        <v>280</v>
      </c>
      <c r="D1856" s="5" t="s">
        <v>5744</v>
      </c>
      <c r="E1856" s="5" t="s">
        <v>5</v>
      </c>
      <c r="F1856" s="5" t="s">
        <v>20</v>
      </c>
      <c r="G1856" s="6">
        <v>3425.4</v>
      </c>
      <c r="H1856" s="5" t="s">
        <v>7</v>
      </c>
      <c r="I1856" s="7">
        <v>3806</v>
      </c>
      <c r="J1856" s="10">
        <f t="shared" si="28"/>
        <v>380.59999999999991</v>
      </c>
      <c r="K1856" s="13" t="s">
        <v>8</v>
      </c>
    </row>
    <row r="1857" spans="1:11" x14ac:dyDescent="0.35">
      <c r="A1857" s="4" t="s">
        <v>6028</v>
      </c>
      <c r="B1857" s="5" t="s">
        <v>6029</v>
      </c>
      <c r="C1857" s="5" t="s">
        <v>6030</v>
      </c>
      <c r="D1857" s="5" t="s">
        <v>5744</v>
      </c>
      <c r="E1857" s="5" t="s">
        <v>5</v>
      </c>
      <c r="F1857" s="5" t="s">
        <v>20</v>
      </c>
      <c r="G1857" s="6">
        <v>1711.8</v>
      </c>
      <c r="H1857" s="5" t="s">
        <v>7</v>
      </c>
      <c r="I1857" s="7">
        <v>1902</v>
      </c>
      <c r="J1857" s="10">
        <f t="shared" si="28"/>
        <v>190.20000000000005</v>
      </c>
      <c r="K1857" s="13" t="s">
        <v>8</v>
      </c>
    </row>
    <row r="1858" spans="1:11" x14ac:dyDescent="0.35">
      <c r="A1858" s="4" t="s">
        <v>6031</v>
      </c>
      <c r="B1858" s="5" t="s">
        <v>6032</v>
      </c>
      <c r="C1858" s="5" t="s">
        <v>6033</v>
      </c>
      <c r="D1858" s="5" t="s">
        <v>6034</v>
      </c>
      <c r="E1858" s="5" t="s">
        <v>5</v>
      </c>
      <c r="F1858" s="5" t="s">
        <v>28</v>
      </c>
      <c r="G1858" s="6">
        <v>1000.5</v>
      </c>
      <c r="H1858" s="5"/>
      <c r="I1858" s="7">
        <v>1425.61</v>
      </c>
      <c r="J1858" s="10">
        <f t="shared" ref="J1858:J1921" si="29">I1858-G1858</f>
        <v>425.1099999999999</v>
      </c>
      <c r="K1858" s="13" t="s">
        <v>38</v>
      </c>
    </row>
    <row r="1859" spans="1:11" x14ac:dyDescent="0.35">
      <c r="A1859" s="4" t="s">
        <v>6035</v>
      </c>
      <c r="B1859" s="5" t="s">
        <v>6036</v>
      </c>
      <c r="C1859" s="5" t="s">
        <v>6037</v>
      </c>
      <c r="D1859" s="5" t="s">
        <v>5744</v>
      </c>
      <c r="E1859" s="5" t="s">
        <v>5</v>
      </c>
      <c r="F1859" s="5" t="s">
        <v>20</v>
      </c>
      <c r="G1859" s="6">
        <v>4890.6000000000004</v>
      </c>
      <c r="H1859" s="5" t="s">
        <v>7</v>
      </c>
      <c r="I1859" s="7">
        <v>5434</v>
      </c>
      <c r="J1859" s="10">
        <f t="shared" si="29"/>
        <v>543.39999999999964</v>
      </c>
      <c r="K1859" s="13" t="s">
        <v>8</v>
      </c>
    </row>
    <row r="1860" spans="1:11" x14ac:dyDescent="0.35">
      <c r="A1860" s="4" t="s">
        <v>6038</v>
      </c>
      <c r="B1860" s="5" t="s">
        <v>6039</v>
      </c>
      <c r="C1860" s="5" t="s">
        <v>5751</v>
      </c>
      <c r="D1860" s="5" t="s">
        <v>5744</v>
      </c>
      <c r="E1860" s="5" t="s">
        <v>5</v>
      </c>
      <c r="F1860" s="5" t="s">
        <v>20</v>
      </c>
      <c r="G1860" s="6">
        <v>976.5</v>
      </c>
      <c r="H1860" s="5" t="s">
        <v>7</v>
      </c>
      <c r="I1860" s="7">
        <v>1085</v>
      </c>
      <c r="J1860" s="10">
        <f t="shared" si="29"/>
        <v>108.5</v>
      </c>
      <c r="K1860" s="13" t="s">
        <v>8</v>
      </c>
    </row>
    <row r="1861" spans="1:11" x14ac:dyDescent="0.35">
      <c r="A1861" s="4" t="s">
        <v>6040</v>
      </c>
      <c r="B1861" s="5" t="s">
        <v>6041</v>
      </c>
      <c r="C1861" s="5" t="s">
        <v>6042</v>
      </c>
      <c r="D1861" s="5" t="s">
        <v>5744</v>
      </c>
      <c r="E1861" s="5" t="s">
        <v>5</v>
      </c>
      <c r="F1861" s="5" t="s">
        <v>20</v>
      </c>
      <c r="G1861" s="6">
        <v>3524.4</v>
      </c>
      <c r="H1861" s="5" t="s">
        <v>7</v>
      </c>
      <c r="I1861" s="7">
        <v>3916</v>
      </c>
      <c r="J1861" s="10">
        <f t="shared" si="29"/>
        <v>391.59999999999991</v>
      </c>
      <c r="K1861" s="13" t="s">
        <v>8</v>
      </c>
    </row>
    <row r="1862" spans="1:11" x14ac:dyDescent="0.35">
      <c r="A1862" s="4" t="s">
        <v>6043</v>
      </c>
      <c r="B1862" s="5" t="s">
        <v>6044</v>
      </c>
      <c r="C1862" s="5" t="s">
        <v>6045</v>
      </c>
      <c r="D1862" s="5" t="s">
        <v>5744</v>
      </c>
      <c r="E1862" s="5" t="s">
        <v>5</v>
      </c>
      <c r="F1862" s="5" t="s">
        <v>20</v>
      </c>
      <c r="G1862" s="6">
        <v>2132.1</v>
      </c>
      <c r="H1862" s="5" t="s">
        <v>7</v>
      </c>
      <c r="I1862" s="7">
        <v>2369</v>
      </c>
      <c r="J1862" s="10">
        <f t="shared" si="29"/>
        <v>236.90000000000009</v>
      </c>
      <c r="K1862" s="13" t="s">
        <v>8</v>
      </c>
    </row>
    <row r="1863" spans="1:11" x14ac:dyDescent="0.35">
      <c r="A1863" s="4" t="s">
        <v>6046</v>
      </c>
      <c r="B1863" s="5" t="s">
        <v>6047</v>
      </c>
      <c r="C1863" s="5" t="s">
        <v>5988</v>
      </c>
      <c r="D1863" s="5" t="s">
        <v>6048</v>
      </c>
      <c r="E1863" s="5" t="s">
        <v>5</v>
      </c>
      <c r="F1863" s="5" t="s">
        <v>20</v>
      </c>
      <c r="G1863" s="6">
        <v>6146</v>
      </c>
      <c r="H1863" s="5" t="s">
        <v>7</v>
      </c>
      <c r="I1863" s="7">
        <v>6828.89</v>
      </c>
      <c r="J1863" s="10">
        <f t="shared" si="29"/>
        <v>682.89000000000033</v>
      </c>
      <c r="K1863" s="13" t="s">
        <v>8</v>
      </c>
    </row>
    <row r="1864" spans="1:11" x14ac:dyDescent="0.35">
      <c r="A1864" s="4" t="s">
        <v>6049</v>
      </c>
      <c r="B1864" s="5" t="s">
        <v>6050</v>
      </c>
      <c r="C1864" s="5" t="s">
        <v>6051</v>
      </c>
      <c r="D1864" s="5" t="s">
        <v>6034</v>
      </c>
      <c r="E1864" s="5" t="s">
        <v>5</v>
      </c>
      <c r="F1864" s="5" t="s">
        <v>28</v>
      </c>
      <c r="G1864" s="6">
        <v>1000.5</v>
      </c>
      <c r="H1864" s="5"/>
      <c r="I1864" s="7">
        <v>1425.61</v>
      </c>
      <c r="J1864" s="10">
        <f t="shared" si="29"/>
        <v>425.1099999999999</v>
      </c>
      <c r="K1864" s="13" t="s">
        <v>38</v>
      </c>
    </row>
    <row r="1865" spans="1:11" x14ac:dyDescent="0.35">
      <c r="A1865" s="4" t="s">
        <v>6052</v>
      </c>
      <c r="B1865" s="5" t="s">
        <v>6053</v>
      </c>
      <c r="C1865" s="5" t="s">
        <v>6054</v>
      </c>
      <c r="D1865" s="5" t="s">
        <v>6055</v>
      </c>
      <c r="E1865" s="5" t="s">
        <v>5</v>
      </c>
      <c r="F1865" s="5" t="s">
        <v>28</v>
      </c>
      <c r="G1865" s="6">
        <v>500.25</v>
      </c>
      <c r="H1865" s="5"/>
      <c r="I1865" s="7">
        <v>500.25</v>
      </c>
      <c r="J1865" s="10">
        <f t="shared" si="29"/>
        <v>0</v>
      </c>
      <c r="K1865" s="13" t="s">
        <v>39</v>
      </c>
    </row>
    <row r="1866" spans="1:11" x14ac:dyDescent="0.35">
      <c r="A1866" s="4" t="s">
        <v>6056</v>
      </c>
      <c r="B1866" s="5" t="s">
        <v>6057</v>
      </c>
      <c r="C1866" s="5" t="s">
        <v>6058</v>
      </c>
      <c r="D1866" s="5" t="s">
        <v>5744</v>
      </c>
      <c r="E1866" s="5" t="s">
        <v>5</v>
      </c>
      <c r="F1866" s="5" t="s">
        <v>20</v>
      </c>
      <c r="G1866" s="6">
        <v>4514.3999999999996</v>
      </c>
      <c r="H1866" s="5" t="s">
        <v>7</v>
      </c>
      <c r="I1866" s="7">
        <v>5016</v>
      </c>
      <c r="J1866" s="10">
        <f t="shared" si="29"/>
        <v>501.60000000000036</v>
      </c>
      <c r="K1866" s="13" t="s">
        <v>8</v>
      </c>
    </row>
    <row r="1867" spans="1:11" x14ac:dyDescent="0.35">
      <c r="A1867" s="4" t="s">
        <v>6059</v>
      </c>
      <c r="B1867" s="5" t="s">
        <v>6060</v>
      </c>
      <c r="C1867" s="5" t="s">
        <v>6061</v>
      </c>
      <c r="D1867" s="5" t="s">
        <v>6062</v>
      </c>
      <c r="E1867" s="5" t="s">
        <v>5</v>
      </c>
      <c r="F1867" s="5" t="s">
        <v>20</v>
      </c>
      <c r="G1867" s="6">
        <v>3856.32</v>
      </c>
      <c r="H1867" s="5" t="s">
        <v>7</v>
      </c>
      <c r="I1867" s="7">
        <v>4284.8</v>
      </c>
      <c r="J1867" s="10">
        <f t="shared" si="29"/>
        <v>428.48</v>
      </c>
      <c r="K1867" s="13" t="s">
        <v>8</v>
      </c>
    </row>
    <row r="1868" spans="1:11" x14ac:dyDescent="0.35">
      <c r="A1868" s="4" t="s">
        <v>6063</v>
      </c>
      <c r="B1868" s="5" t="s">
        <v>6064</v>
      </c>
      <c r="C1868" s="5" t="s">
        <v>801</v>
      </c>
      <c r="D1868" s="5" t="s">
        <v>5744</v>
      </c>
      <c r="E1868" s="5" t="s">
        <v>5</v>
      </c>
      <c r="F1868" s="5" t="s">
        <v>20</v>
      </c>
      <c r="G1868" s="6">
        <v>299.7</v>
      </c>
      <c r="H1868" s="5" t="s">
        <v>7</v>
      </c>
      <c r="I1868" s="7">
        <v>333</v>
      </c>
      <c r="J1868" s="10">
        <f t="shared" si="29"/>
        <v>33.300000000000011</v>
      </c>
      <c r="K1868" s="13" t="s">
        <v>8</v>
      </c>
    </row>
    <row r="1869" spans="1:11" x14ac:dyDescent="0.35">
      <c r="A1869" s="4" t="s">
        <v>6065</v>
      </c>
      <c r="B1869" s="5" t="s">
        <v>6066</v>
      </c>
      <c r="C1869" s="5" t="s">
        <v>6061</v>
      </c>
      <c r="D1869" s="5" t="s">
        <v>6067</v>
      </c>
      <c r="E1869" s="5" t="s">
        <v>5</v>
      </c>
      <c r="F1869" s="5" t="s">
        <v>20</v>
      </c>
      <c r="G1869" s="6">
        <v>6164.54</v>
      </c>
      <c r="H1869" s="5" t="s">
        <v>7</v>
      </c>
      <c r="I1869" s="7">
        <v>6849.49</v>
      </c>
      <c r="J1869" s="10">
        <f t="shared" si="29"/>
        <v>684.94999999999982</v>
      </c>
      <c r="K1869" s="13" t="s">
        <v>8</v>
      </c>
    </row>
    <row r="1870" spans="1:11" x14ac:dyDescent="0.35">
      <c r="A1870" s="4" t="s">
        <v>6068</v>
      </c>
      <c r="B1870" s="5" t="s">
        <v>6069</v>
      </c>
      <c r="C1870" s="5" t="s">
        <v>6070</v>
      </c>
      <c r="D1870" s="5" t="s">
        <v>5744</v>
      </c>
      <c r="E1870" s="5" t="s">
        <v>5</v>
      </c>
      <c r="F1870" s="5" t="s">
        <v>20</v>
      </c>
      <c r="G1870" s="6">
        <v>243</v>
      </c>
      <c r="H1870" s="5" t="s">
        <v>7</v>
      </c>
      <c r="I1870" s="7">
        <v>270</v>
      </c>
      <c r="J1870" s="10">
        <f t="shared" si="29"/>
        <v>27</v>
      </c>
      <c r="K1870" s="13" t="s">
        <v>8</v>
      </c>
    </row>
    <row r="1871" spans="1:11" x14ac:dyDescent="0.35">
      <c r="A1871" s="4" t="s">
        <v>6071</v>
      </c>
      <c r="B1871" s="5" t="s">
        <v>6072</v>
      </c>
      <c r="C1871" s="5" t="s">
        <v>6061</v>
      </c>
      <c r="D1871" s="5" t="s">
        <v>5989</v>
      </c>
      <c r="E1871" s="5" t="s">
        <v>5</v>
      </c>
      <c r="F1871" s="5" t="s">
        <v>20</v>
      </c>
      <c r="G1871" s="6">
        <v>769.41</v>
      </c>
      <c r="H1871" s="5" t="s">
        <v>7</v>
      </c>
      <c r="I1871" s="7">
        <v>854.9</v>
      </c>
      <c r="J1871" s="10">
        <f t="shared" si="29"/>
        <v>85.490000000000009</v>
      </c>
      <c r="K1871" s="13" t="s">
        <v>8</v>
      </c>
    </row>
    <row r="1872" spans="1:11" x14ac:dyDescent="0.35">
      <c r="A1872" s="4" t="s">
        <v>6073</v>
      </c>
      <c r="B1872" s="5" t="s">
        <v>6074</v>
      </c>
      <c r="C1872" s="5" t="s">
        <v>6061</v>
      </c>
      <c r="D1872" s="5" t="s">
        <v>6075</v>
      </c>
      <c r="E1872" s="5" t="s">
        <v>5</v>
      </c>
      <c r="F1872" s="5" t="s">
        <v>20</v>
      </c>
      <c r="G1872" s="6">
        <v>769.41</v>
      </c>
      <c r="H1872" s="5" t="s">
        <v>7</v>
      </c>
      <c r="I1872" s="7">
        <v>854.9</v>
      </c>
      <c r="J1872" s="10">
        <f t="shared" si="29"/>
        <v>85.490000000000009</v>
      </c>
      <c r="K1872" s="13" t="s">
        <v>8</v>
      </c>
    </row>
    <row r="1873" spans="1:11" x14ac:dyDescent="0.35">
      <c r="A1873" s="4" t="s">
        <v>6076</v>
      </c>
      <c r="B1873" s="5" t="s">
        <v>6077</v>
      </c>
      <c r="C1873" s="5" t="s">
        <v>6078</v>
      </c>
      <c r="D1873" s="5" t="s">
        <v>5744</v>
      </c>
      <c r="E1873" s="5" t="s">
        <v>5</v>
      </c>
      <c r="F1873" s="5" t="s">
        <v>20</v>
      </c>
      <c r="G1873" s="6">
        <v>1172.7</v>
      </c>
      <c r="H1873" s="5" t="s">
        <v>7</v>
      </c>
      <c r="I1873" s="7">
        <v>1303</v>
      </c>
      <c r="J1873" s="10">
        <f t="shared" si="29"/>
        <v>130.29999999999995</v>
      </c>
      <c r="K1873" s="13" t="s">
        <v>8</v>
      </c>
    </row>
    <row r="1874" spans="1:11" x14ac:dyDescent="0.35">
      <c r="A1874" s="4" t="s">
        <v>6079</v>
      </c>
      <c r="B1874" s="5" t="s">
        <v>6080</v>
      </c>
      <c r="C1874" s="5" t="s">
        <v>4940</v>
      </c>
      <c r="D1874" s="5" t="s">
        <v>6081</v>
      </c>
      <c r="E1874" s="5" t="s">
        <v>5</v>
      </c>
      <c r="F1874" s="5" t="s">
        <v>28</v>
      </c>
      <c r="G1874" s="6">
        <v>570</v>
      </c>
      <c r="H1874" s="5"/>
      <c r="I1874" s="7">
        <v>570</v>
      </c>
      <c r="J1874" s="10">
        <f t="shared" si="29"/>
        <v>0</v>
      </c>
      <c r="K1874" s="13" t="s">
        <v>37</v>
      </c>
    </row>
    <row r="1875" spans="1:11" x14ac:dyDescent="0.35">
      <c r="A1875" s="4" t="s">
        <v>6082</v>
      </c>
      <c r="B1875" s="5" t="s">
        <v>6083</v>
      </c>
      <c r="C1875" s="5" t="s">
        <v>6061</v>
      </c>
      <c r="D1875" s="5" t="s">
        <v>2463</v>
      </c>
      <c r="E1875" s="5" t="s">
        <v>5</v>
      </c>
      <c r="F1875" s="5" t="s">
        <v>20</v>
      </c>
      <c r="G1875" s="6">
        <v>1909.61</v>
      </c>
      <c r="H1875" s="5" t="s">
        <v>7</v>
      </c>
      <c r="I1875" s="7">
        <v>2121.79</v>
      </c>
      <c r="J1875" s="10">
        <f t="shared" si="29"/>
        <v>212.18000000000006</v>
      </c>
      <c r="K1875" s="13" t="s">
        <v>8</v>
      </c>
    </row>
    <row r="1876" spans="1:11" x14ac:dyDescent="0.35">
      <c r="A1876" s="4" t="s">
        <v>6084</v>
      </c>
      <c r="B1876" s="5" t="s">
        <v>6085</v>
      </c>
      <c r="C1876" s="5" t="s">
        <v>739</v>
      </c>
      <c r="D1876" s="5" t="s">
        <v>5744</v>
      </c>
      <c r="E1876" s="5" t="s">
        <v>5</v>
      </c>
      <c r="F1876" s="5" t="s">
        <v>20</v>
      </c>
      <c r="G1876" s="6">
        <v>535.5</v>
      </c>
      <c r="H1876" s="5" t="s">
        <v>7</v>
      </c>
      <c r="I1876" s="7">
        <v>595</v>
      </c>
      <c r="J1876" s="10">
        <f t="shared" si="29"/>
        <v>59.5</v>
      </c>
      <c r="K1876" s="13" t="s">
        <v>8</v>
      </c>
    </row>
    <row r="1877" spans="1:11" x14ac:dyDescent="0.35">
      <c r="A1877" s="4" t="s">
        <v>6086</v>
      </c>
      <c r="B1877" s="5" t="s">
        <v>6087</v>
      </c>
      <c r="C1877" s="5" t="s">
        <v>6061</v>
      </c>
      <c r="D1877" s="5" t="s">
        <v>1115</v>
      </c>
      <c r="E1877" s="5" t="s">
        <v>5</v>
      </c>
      <c r="F1877" s="5" t="s">
        <v>20</v>
      </c>
      <c r="G1877" s="6">
        <v>1909.61</v>
      </c>
      <c r="H1877" s="5" t="s">
        <v>7</v>
      </c>
      <c r="I1877" s="7">
        <v>2121.79</v>
      </c>
      <c r="J1877" s="10">
        <f t="shared" si="29"/>
        <v>212.18000000000006</v>
      </c>
      <c r="K1877" s="13" t="s">
        <v>8</v>
      </c>
    </row>
    <row r="1878" spans="1:11" x14ac:dyDescent="0.35">
      <c r="A1878" s="4" t="s">
        <v>6088</v>
      </c>
      <c r="B1878" s="5" t="s">
        <v>6089</v>
      </c>
      <c r="C1878" s="5" t="s">
        <v>6090</v>
      </c>
      <c r="D1878" s="5" t="s">
        <v>5744</v>
      </c>
      <c r="E1878" s="5" t="s">
        <v>5</v>
      </c>
      <c r="F1878" s="5" t="s">
        <v>20</v>
      </c>
      <c r="G1878" s="6">
        <v>1710.9</v>
      </c>
      <c r="H1878" s="5" t="s">
        <v>7</v>
      </c>
      <c r="I1878" s="7">
        <v>1901</v>
      </c>
      <c r="J1878" s="10">
        <f t="shared" si="29"/>
        <v>190.09999999999991</v>
      </c>
      <c r="K1878" s="13" t="s">
        <v>8</v>
      </c>
    </row>
    <row r="1879" spans="1:11" x14ac:dyDescent="0.35">
      <c r="A1879" s="4" t="s">
        <v>6091</v>
      </c>
      <c r="B1879" s="5" t="s">
        <v>6092</v>
      </c>
      <c r="C1879" s="5" t="s">
        <v>6061</v>
      </c>
      <c r="D1879" s="5" t="s">
        <v>2469</v>
      </c>
      <c r="E1879" s="5" t="s">
        <v>5</v>
      </c>
      <c r="F1879" s="5" t="s">
        <v>20</v>
      </c>
      <c r="G1879" s="6">
        <v>1149.47</v>
      </c>
      <c r="H1879" s="5" t="s">
        <v>7</v>
      </c>
      <c r="I1879" s="7">
        <v>1277.19</v>
      </c>
      <c r="J1879" s="10">
        <f t="shared" si="29"/>
        <v>127.72000000000003</v>
      </c>
      <c r="K1879" s="13" t="s">
        <v>8</v>
      </c>
    </row>
    <row r="1880" spans="1:11" x14ac:dyDescent="0.35">
      <c r="A1880" s="4" t="s">
        <v>6093</v>
      </c>
      <c r="B1880" s="5" t="s">
        <v>6094</v>
      </c>
      <c r="C1880" s="5" t="s">
        <v>237</v>
      </c>
      <c r="D1880" s="5" t="s">
        <v>5744</v>
      </c>
      <c r="E1880" s="5" t="s">
        <v>5</v>
      </c>
      <c r="F1880" s="5" t="s">
        <v>20</v>
      </c>
      <c r="G1880" s="6">
        <v>1157.4000000000001</v>
      </c>
      <c r="H1880" s="5" t="s">
        <v>7</v>
      </c>
      <c r="I1880" s="7">
        <v>1286</v>
      </c>
      <c r="J1880" s="10">
        <f t="shared" si="29"/>
        <v>128.59999999999991</v>
      </c>
      <c r="K1880" s="13" t="s">
        <v>8</v>
      </c>
    </row>
    <row r="1881" spans="1:11" x14ac:dyDescent="0.35">
      <c r="A1881" s="4" t="s">
        <v>6095</v>
      </c>
      <c r="B1881" s="5" t="s">
        <v>6096</v>
      </c>
      <c r="C1881" s="5" t="s">
        <v>6097</v>
      </c>
      <c r="D1881" s="5" t="s">
        <v>5744</v>
      </c>
      <c r="E1881" s="5" t="s">
        <v>5</v>
      </c>
      <c r="F1881" s="5" t="s">
        <v>20</v>
      </c>
      <c r="G1881" s="6">
        <v>3582.9</v>
      </c>
      <c r="H1881" s="5" t="s">
        <v>7</v>
      </c>
      <c r="I1881" s="7">
        <v>3981</v>
      </c>
      <c r="J1881" s="10">
        <f t="shared" si="29"/>
        <v>398.09999999999991</v>
      </c>
      <c r="K1881" s="13" t="s">
        <v>8</v>
      </c>
    </row>
    <row r="1882" spans="1:11" x14ac:dyDescent="0.35">
      <c r="A1882" s="4" t="s">
        <v>6098</v>
      </c>
      <c r="B1882" s="5" t="s">
        <v>6099</v>
      </c>
      <c r="C1882" s="5" t="s">
        <v>6100</v>
      </c>
      <c r="D1882" s="5" t="s">
        <v>5744</v>
      </c>
      <c r="E1882" s="5" t="s">
        <v>5</v>
      </c>
      <c r="F1882" s="5" t="s">
        <v>20</v>
      </c>
      <c r="G1882" s="6">
        <v>4204.8</v>
      </c>
      <c r="H1882" s="5" t="s">
        <v>7</v>
      </c>
      <c r="I1882" s="7">
        <v>4672</v>
      </c>
      <c r="J1882" s="10">
        <f t="shared" si="29"/>
        <v>467.19999999999982</v>
      </c>
      <c r="K1882" s="13" t="s">
        <v>8</v>
      </c>
    </row>
    <row r="1883" spans="1:11" x14ac:dyDescent="0.35">
      <c r="A1883" s="4" t="s">
        <v>6101</v>
      </c>
      <c r="B1883" s="5" t="s">
        <v>6102</v>
      </c>
      <c r="C1883" s="5" t="s">
        <v>6103</v>
      </c>
      <c r="D1883" s="5" t="s">
        <v>5744</v>
      </c>
      <c r="E1883" s="5" t="s">
        <v>5</v>
      </c>
      <c r="F1883" s="5" t="s">
        <v>20</v>
      </c>
      <c r="G1883" s="6">
        <v>7500.3</v>
      </c>
      <c r="H1883" s="5" t="s">
        <v>7</v>
      </c>
      <c r="I1883" s="7">
        <v>11812</v>
      </c>
      <c r="J1883" s="10">
        <f t="shared" si="29"/>
        <v>4311.7</v>
      </c>
      <c r="K1883" s="13" t="s">
        <v>38</v>
      </c>
    </row>
    <row r="1884" spans="1:11" x14ac:dyDescent="0.35">
      <c r="A1884" s="4" t="s">
        <v>6104</v>
      </c>
      <c r="B1884" s="5" t="s">
        <v>6105</v>
      </c>
      <c r="C1884" s="5" t="s">
        <v>6106</v>
      </c>
      <c r="D1884" s="5" t="s">
        <v>6107</v>
      </c>
      <c r="E1884" s="5" t="s">
        <v>5</v>
      </c>
      <c r="F1884" s="5" t="s">
        <v>28</v>
      </c>
      <c r="G1884" s="6">
        <v>1000.5</v>
      </c>
      <c r="H1884" s="5"/>
      <c r="I1884" s="7">
        <v>1425.61</v>
      </c>
      <c r="J1884" s="10">
        <f t="shared" si="29"/>
        <v>425.1099999999999</v>
      </c>
      <c r="K1884" s="13" t="s">
        <v>38</v>
      </c>
    </row>
    <row r="1885" spans="1:11" x14ac:dyDescent="0.35">
      <c r="A1885" s="4" t="s">
        <v>6108</v>
      </c>
      <c r="B1885" s="5" t="s">
        <v>6109</v>
      </c>
      <c r="C1885" s="5" t="s">
        <v>297</v>
      </c>
      <c r="D1885" s="5" t="s">
        <v>5744</v>
      </c>
      <c r="E1885" s="5" t="s">
        <v>5</v>
      </c>
      <c r="F1885" s="5" t="s">
        <v>20</v>
      </c>
      <c r="G1885" s="6">
        <v>2315.6999999999998</v>
      </c>
      <c r="H1885" s="5" t="s">
        <v>7</v>
      </c>
      <c r="I1885" s="7">
        <v>2573</v>
      </c>
      <c r="J1885" s="10">
        <f t="shared" si="29"/>
        <v>257.30000000000018</v>
      </c>
      <c r="K1885" s="13" t="s">
        <v>8</v>
      </c>
    </row>
    <row r="1886" spans="1:11" x14ac:dyDescent="0.35">
      <c r="A1886" s="4" t="s">
        <v>6110</v>
      </c>
      <c r="B1886" s="5" t="s">
        <v>6111</v>
      </c>
      <c r="C1886" s="5" t="s">
        <v>244</v>
      </c>
      <c r="D1886" s="5" t="s">
        <v>5744</v>
      </c>
      <c r="E1886" s="5" t="s">
        <v>5</v>
      </c>
      <c r="F1886" s="5" t="s">
        <v>20</v>
      </c>
      <c r="G1886" s="6">
        <v>1306.8</v>
      </c>
      <c r="H1886" s="5" t="s">
        <v>7</v>
      </c>
      <c r="I1886" s="7">
        <v>1452</v>
      </c>
      <c r="J1886" s="10">
        <f t="shared" si="29"/>
        <v>145.20000000000005</v>
      </c>
      <c r="K1886" s="13" t="s">
        <v>8</v>
      </c>
    </row>
    <row r="1887" spans="1:11" x14ac:dyDescent="0.35">
      <c r="A1887" s="4" t="s">
        <v>6112</v>
      </c>
      <c r="B1887" s="5" t="s">
        <v>6113</v>
      </c>
      <c r="C1887" s="5" t="s">
        <v>6114</v>
      </c>
      <c r="D1887" s="5" t="s">
        <v>5744</v>
      </c>
      <c r="E1887" s="5" t="s">
        <v>5</v>
      </c>
      <c r="F1887" s="5" t="s">
        <v>20</v>
      </c>
      <c r="G1887" s="6">
        <v>2617.1999999999998</v>
      </c>
      <c r="H1887" s="5" t="s">
        <v>7</v>
      </c>
      <c r="I1887" s="7">
        <v>2908</v>
      </c>
      <c r="J1887" s="10">
        <f t="shared" si="29"/>
        <v>290.80000000000018</v>
      </c>
      <c r="K1887" s="13" t="s">
        <v>8</v>
      </c>
    </row>
    <row r="1888" spans="1:11" x14ac:dyDescent="0.35">
      <c r="A1888" s="4" t="s">
        <v>6115</v>
      </c>
      <c r="B1888" s="5" t="s">
        <v>6116</v>
      </c>
      <c r="C1888" s="5" t="s">
        <v>6117</v>
      </c>
      <c r="D1888" s="5" t="s">
        <v>5744</v>
      </c>
      <c r="E1888" s="5" t="s">
        <v>5</v>
      </c>
      <c r="F1888" s="5" t="s">
        <v>20</v>
      </c>
      <c r="G1888" s="6">
        <v>3877.2</v>
      </c>
      <c r="H1888" s="5" t="s">
        <v>7</v>
      </c>
      <c r="I1888" s="7">
        <v>4308</v>
      </c>
      <c r="J1888" s="10">
        <f t="shared" si="29"/>
        <v>430.80000000000018</v>
      </c>
      <c r="K1888" s="13" t="s">
        <v>8</v>
      </c>
    </row>
    <row r="1889" spans="1:11" x14ac:dyDescent="0.35">
      <c r="A1889" s="4" t="s">
        <v>6118</v>
      </c>
      <c r="B1889" s="5" t="s">
        <v>6119</v>
      </c>
      <c r="C1889" s="5" t="s">
        <v>6120</v>
      </c>
      <c r="D1889" s="5" t="s">
        <v>5744</v>
      </c>
      <c r="E1889" s="5" t="s">
        <v>5</v>
      </c>
      <c r="F1889" s="5" t="s">
        <v>20</v>
      </c>
      <c r="G1889" s="6">
        <v>2114.1</v>
      </c>
      <c r="H1889" s="5" t="s">
        <v>7</v>
      </c>
      <c r="I1889" s="7">
        <v>2349</v>
      </c>
      <c r="J1889" s="10">
        <f t="shared" si="29"/>
        <v>234.90000000000009</v>
      </c>
      <c r="K1889" s="13" t="s">
        <v>8</v>
      </c>
    </row>
    <row r="1890" spans="1:11" x14ac:dyDescent="0.35">
      <c r="A1890" s="4" t="s">
        <v>6121</v>
      </c>
      <c r="B1890" s="5" t="s">
        <v>6122</v>
      </c>
      <c r="C1890" s="5" t="s">
        <v>6123</v>
      </c>
      <c r="D1890" s="5" t="s">
        <v>5744</v>
      </c>
      <c r="E1890" s="5" t="s">
        <v>5</v>
      </c>
      <c r="F1890" s="5" t="s">
        <v>20</v>
      </c>
      <c r="G1890" s="6">
        <v>6602.4</v>
      </c>
      <c r="H1890" s="5" t="s">
        <v>7</v>
      </c>
      <c r="I1890" s="7">
        <v>7336</v>
      </c>
      <c r="J1890" s="10">
        <f t="shared" si="29"/>
        <v>733.60000000000036</v>
      </c>
      <c r="K1890" s="13" t="s">
        <v>8</v>
      </c>
    </row>
    <row r="1891" spans="1:11" x14ac:dyDescent="0.35">
      <c r="A1891" s="4" t="s">
        <v>6124</v>
      </c>
      <c r="B1891" s="5" t="s">
        <v>6125</v>
      </c>
      <c r="C1891" s="5" t="s">
        <v>6114</v>
      </c>
      <c r="D1891" s="5" t="s">
        <v>5744</v>
      </c>
      <c r="E1891" s="5" t="s">
        <v>5</v>
      </c>
      <c r="F1891" s="5" t="s">
        <v>20</v>
      </c>
      <c r="G1891" s="6">
        <v>7798.5</v>
      </c>
      <c r="H1891" s="5" t="s">
        <v>7</v>
      </c>
      <c r="I1891" s="7">
        <v>8665</v>
      </c>
      <c r="J1891" s="10">
        <f t="shared" si="29"/>
        <v>866.5</v>
      </c>
      <c r="K1891" s="13" t="s">
        <v>8</v>
      </c>
    </row>
    <row r="1892" spans="1:11" x14ac:dyDescent="0.35">
      <c r="A1892" s="4" t="s">
        <v>6126</v>
      </c>
      <c r="B1892" s="5" t="s">
        <v>6127</v>
      </c>
      <c r="C1892" s="5" t="s">
        <v>6128</v>
      </c>
      <c r="D1892" s="5" t="s">
        <v>6129</v>
      </c>
      <c r="E1892" s="5" t="s">
        <v>5</v>
      </c>
      <c r="F1892" s="5" t="s">
        <v>28</v>
      </c>
      <c r="G1892" s="6">
        <v>300.14999999999998</v>
      </c>
      <c r="H1892" s="5"/>
      <c r="I1892" s="7">
        <v>300.14999999999998</v>
      </c>
      <c r="J1892" s="10">
        <f t="shared" si="29"/>
        <v>0</v>
      </c>
      <c r="K1892" s="13"/>
    </row>
    <row r="1893" spans="1:11" x14ac:dyDescent="0.35">
      <c r="A1893" s="4" t="s">
        <v>6130</v>
      </c>
      <c r="B1893" s="5" t="s">
        <v>6131</v>
      </c>
      <c r="C1893" s="5" t="s">
        <v>6037</v>
      </c>
      <c r="D1893" s="5" t="s">
        <v>5744</v>
      </c>
      <c r="E1893" s="5" t="s">
        <v>5</v>
      </c>
      <c r="F1893" s="5" t="s">
        <v>20</v>
      </c>
      <c r="G1893" s="6">
        <v>5909.4</v>
      </c>
      <c r="H1893" s="5" t="s">
        <v>7</v>
      </c>
      <c r="I1893" s="7">
        <v>6566</v>
      </c>
      <c r="J1893" s="10">
        <f t="shared" si="29"/>
        <v>656.60000000000036</v>
      </c>
      <c r="K1893" s="13" t="s">
        <v>8</v>
      </c>
    </row>
    <row r="1894" spans="1:11" x14ac:dyDescent="0.35">
      <c r="A1894" s="4" t="s">
        <v>6132</v>
      </c>
      <c r="B1894" s="5" t="s">
        <v>6133</v>
      </c>
      <c r="C1894" s="5" t="s">
        <v>6134</v>
      </c>
      <c r="D1894" s="5" t="s">
        <v>5744</v>
      </c>
      <c r="E1894" s="5" t="s">
        <v>5</v>
      </c>
      <c r="F1894" s="5" t="s">
        <v>20</v>
      </c>
      <c r="G1894" s="6">
        <v>1247.4000000000001</v>
      </c>
      <c r="H1894" s="5" t="s">
        <v>7</v>
      </c>
      <c r="I1894" s="7">
        <v>1386</v>
      </c>
      <c r="J1894" s="10">
        <f t="shared" si="29"/>
        <v>138.59999999999991</v>
      </c>
      <c r="K1894" s="13" t="s">
        <v>8</v>
      </c>
    </row>
    <row r="1895" spans="1:11" x14ac:dyDescent="0.35">
      <c r="A1895" s="4" t="s">
        <v>6135</v>
      </c>
      <c r="B1895" s="5" t="s">
        <v>6136</v>
      </c>
      <c r="C1895" s="5" t="s">
        <v>6137</v>
      </c>
      <c r="D1895" s="5" t="s">
        <v>6138</v>
      </c>
      <c r="E1895" s="5" t="s">
        <v>5</v>
      </c>
      <c r="F1895" s="5" t="s">
        <v>28</v>
      </c>
      <c r="G1895" s="6">
        <v>195.5</v>
      </c>
      <c r="H1895" s="5"/>
      <c r="I1895" s="7">
        <v>195.5</v>
      </c>
      <c r="J1895" s="10">
        <f t="shared" si="29"/>
        <v>0</v>
      </c>
      <c r="K1895" s="13" t="s">
        <v>37</v>
      </c>
    </row>
    <row r="1896" spans="1:11" x14ac:dyDescent="0.35">
      <c r="A1896" s="4" t="s">
        <v>6139</v>
      </c>
      <c r="B1896" s="5" t="s">
        <v>6140</v>
      </c>
      <c r="C1896" s="5" t="s">
        <v>6137</v>
      </c>
      <c r="D1896" s="5" t="s">
        <v>4691</v>
      </c>
      <c r="E1896" s="5" t="s">
        <v>5</v>
      </c>
      <c r="F1896" s="5" t="s">
        <v>28</v>
      </c>
      <c r="G1896" s="6">
        <v>195.5</v>
      </c>
      <c r="H1896" s="5"/>
      <c r="I1896" s="7">
        <v>195.5</v>
      </c>
      <c r="J1896" s="10">
        <f t="shared" si="29"/>
        <v>0</v>
      </c>
      <c r="K1896" s="13" t="s">
        <v>37</v>
      </c>
    </row>
    <row r="1897" spans="1:11" x14ac:dyDescent="0.35">
      <c r="A1897" s="4" t="s">
        <v>6141</v>
      </c>
      <c r="B1897" s="5" t="s">
        <v>6142</v>
      </c>
      <c r="C1897" s="5" t="s">
        <v>6143</v>
      </c>
      <c r="D1897" s="5" t="s">
        <v>5744</v>
      </c>
      <c r="E1897" s="5" t="s">
        <v>5</v>
      </c>
      <c r="F1897" s="5" t="s">
        <v>20</v>
      </c>
      <c r="G1897" s="6">
        <v>498.6</v>
      </c>
      <c r="H1897" s="5" t="s">
        <v>7</v>
      </c>
      <c r="I1897" s="7">
        <v>554</v>
      </c>
      <c r="J1897" s="10">
        <f t="shared" si="29"/>
        <v>55.399999999999977</v>
      </c>
      <c r="K1897" s="13" t="s">
        <v>8</v>
      </c>
    </row>
    <row r="1898" spans="1:11" x14ac:dyDescent="0.35">
      <c r="A1898" s="4" t="s">
        <v>6144</v>
      </c>
      <c r="B1898" s="5" t="s">
        <v>6145</v>
      </c>
      <c r="C1898" s="5" t="s">
        <v>6146</v>
      </c>
      <c r="D1898" s="5" t="s">
        <v>5744</v>
      </c>
      <c r="E1898" s="5" t="s">
        <v>5</v>
      </c>
      <c r="F1898" s="5" t="s">
        <v>20</v>
      </c>
      <c r="G1898" s="6">
        <v>1402.2</v>
      </c>
      <c r="H1898" s="5" t="s">
        <v>7</v>
      </c>
      <c r="I1898" s="7">
        <v>1558</v>
      </c>
      <c r="J1898" s="10">
        <f t="shared" si="29"/>
        <v>155.79999999999995</v>
      </c>
      <c r="K1898" s="13" t="s">
        <v>8</v>
      </c>
    </row>
    <row r="1899" spans="1:11" x14ac:dyDescent="0.35">
      <c r="A1899" s="4" t="s">
        <v>6147</v>
      </c>
      <c r="B1899" s="5" t="s">
        <v>6148</v>
      </c>
      <c r="C1899" s="5" t="s">
        <v>6149</v>
      </c>
      <c r="D1899" s="5" t="s">
        <v>5744</v>
      </c>
      <c r="E1899" s="5" t="s">
        <v>5</v>
      </c>
      <c r="F1899" s="5" t="s">
        <v>20</v>
      </c>
      <c r="G1899" s="6">
        <v>3402</v>
      </c>
      <c r="H1899" s="5" t="s">
        <v>7</v>
      </c>
      <c r="I1899" s="7">
        <v>3780</v>
      </c>
      <c r="J1899" s="10">
        <f t="shared" si="29"/>
        <v>378</v>
      </c>
      <c r="K1899" s="13" t="s">
        <v>8</v>
      </c>
    </row>
    <row r="1900" spans="1:11" x14ac:dyDescent="0.35">
      <c r="A1900" s="4" t="s">
        <v>6150</v>
      </c>
      <c r="B1900" s="5" t="s">
        <v>6151</v>
      </c>
      <c r="C1900" s="5" t="s">
        <v>6152</v>
      </c>
      <c r="D1900" s="5" t="s">
        <v>5744</v>
      </c>
      <c r="E1900" s="5" t="s">
        <v>5</v>
      </c>
      <c r="F1900" s="5" t="s">
        <v>20</v>
      </c>
      <c r="G1900" s="6">
        <v>2445.3000000000002</v>
      </c>
      <c r="H1900" s="5" t="s">
        <v>7</v>
      </c>
      <c r="I1900" s="7">
        <v>2717</v>
      </c>
      <c r="J1900" s="10">
        <f t="shared" si="29"/>
        <v>271.69999999999982</v>
      </c>
      <c r="K1900" s="13" t="s">
        <v>8</v>
      </c>
    </row>
    <row r="1901" spans="1:11" x14ac:dyDescent="0.35">
      <c r="A1901" s="4" t="s">
        <v>6153</v>
      </c>
      <c r="B1901" s="5" t="s">
        <v>6154</v>
      </c>
      <c r="C1901" s="5" t="s">
        <v>6155</v>
      </c>
      <c r="D1901" s="5" t="s">
        <v>5744</v>
      </c>
      <c r="E1901" s="5" t="s">
        <v>5</v>
      </c>
      <c r="F1901" s="5" t="s">
        <v>20</v>
      </c>
      <c r="G1901" s="6">
        <v>10253.530000000001</v>
      </c>
      <c r="H1901" s="5" t="s">
        <v>7</v>
      </c>
      <c r="I1901" s="7">
        <v>11392.82</v>
      </c>
      <c r="J1901" s="10">
        <f t="shared" si="29"/>
        <v>1139.2899999999991</v>
      </c>
      <c r="K1901" s="13" t="s">
        <v>8</v>
      </c>
    </row>
    <row r="1902" spans="1:11" x14ac:dyDescent="0.35">
      <c r="A1902" s="4" t="s">
        <v>6156</v>
      </c>
      <c r="B1902" s="5" t="s">
        <v>6157</v>
      </c>
      <c r="C1902" s="5" t="s">
        <v>6158</v>
      </c>
      <c r="D1902" s="5" t="s">
        <v>1493</v>
      </c>
      <c r="E1902" s="5" t="s">
        <v>5</v>
      </c>
      <c r="F1902" s="5" t="s">
        <v>28</v>
      </c>
      <c r="G1902" s="6">
        <v>300.14999999999998</v>
      </c>
      <c r="H1902" s="5"/>
      <c r="I1902" s="7">
        <v>300.14999999999998</v>
      </c>
      <c r="J1902" s="10">
        <f t="shared" si="29"/>
        <v>0</v>
      </c>
      <c r="K1902" s="13" t="s">
        <v>37</v>
      </c>
    </row>
    <row r="1903" spans="1:11" x14ac:dyDescent="0.35">
      <c r="A1903" s="4" t="s">
        <v>6159</v>
      </c>
      <c r="B1903" s="5" t="s">
        <v>6160</v>
      </c>
      <c r="C1903" s="5" t="s">
        <v>6161</v>
      </c>
      <c r="D1903" s="5" t="s">
        <v>5744</v>
      </c>
      <c r="E1903" s="5" t="s">
        <v>5</v>
      </c>
      <c r="F1903" s="5" t="s">
        <v>20</v>
      </c>
      <c r="G1903" s="6">
        <v>2520</v>
      </c>
      <c r="H1903" s="5" t="s">
        <v>7</v>
      </c>
      <c r="I1903" s="7">
        <v>2800</v>
      </c>
      <c r="J1903" s="10">
        <f t="shared" si="29"/>
        <v>280</v>
      </c>
      <c r="K1903" s="13" t="s">
        <v>8</v>
      </c>
    </row>
    <row r="1904" spans="1:11" x14ac:dyDescent="0.35">
      <c r="A1904" s="4" t="s">
        <v>6162</v>
      </c>
      <c r="B1904" s="5" t="s">
        <v>6163</v>
      </c>
      <c r="C1904" s="5" t="s">
        <v>6164</v>
      </c>
      <c r="D1904" s="5" t="s">
        <v>6165</v>
      </c>
      <c r="E1904" s="5" t="s">
        <v>5</v>
      </c>
      <c r="F1904" s="5" t="s">
        <v>20</v>
      </c>
      <c r="G1904" s="6">
        <v>19999.650000000001</v>
      </c>
      <c r="H1904" s="5" t="s">
        <v>7</v>
      </c>
      <c r="I1904" s="7">
        <v>29489</v>
      </c>
      <c r="J1904" s="10">
        <f t="shared" si="29"/>
        <v>9489.3499999999985</v>
      </c>
      <c r="K1904" s="13" t="s">
        <v>8</v>
      </c>
    </row>
    <row r="1905" spans="1:11" x14ac:dyDescent="0.35">
      <c r="A1905" s="4" t="s">
        <v>6166</v>
      </c>
      <c r="B1905" s="5" t="s">
        <v>6167</v>
      </c>
      <c r="C1905" s="5" t="s">
        <v>6168</v>
      </c>
      <c r="D1905" s="5" t="s">
        <v>6169</v>
      </c>
      <c r="E1905" s="5" t="s">
        <v>5</v>
      </c>
      <c r="F1905" s="5" t="s">
        <v>20</v>
      </c>
      <c r="G1905" s="6">
        <v>19999.650000000001</v>
      </c>
      <c r="H1905" s="5" t="s">
        <v>7</v>
      </c>
      <c r="I1905" s="7">
        <v>30178</v>
      </c>
      <c r="J1905" s="10">
        <f t="shared" si="29"/>
        <v>10178.349999999999</v>
      </c>
      <c r="K1905" s="13" t="s">
        <v>8</v>
      </c>
    </row>
    <row r="1906" spans="1:11" x14ac:dyDescent="0.35">
      <c r="A1906" s="4" t="s">
        <v>6170</v>
      </c>
      <c r="B1906" s="5" t="s">
        <v>6171</v>
      </c>
      <c r="C1906" s="5" t="s">
        <v>6172</v>
      </c>
      <c r="D1906" s="5" t="s">
        <v>6173</v>
      </c>
      <c r="E1906" s="5" t="s">
        <v>5</v>
      </c>
      <c r="F1906" s="5" t="s">
        <v>20</v>
      </c>
      <c r="G1906" s="6">
        <v>4385</v>
      </c>
      <c r="H1906" s="5" t="s">
        <v>7</v>
      </c>
      <c r="I1906" s="7">
        <v>4385</v>
      </c>
      <c r="J1906" s="10">
        <f t="shared" si="29"/>
        <v>0</v>
      </c>
      <c r="K1906" s="13" t="s">
        <v>38</v>
      </c>
    </row>
    <row r="1907" spans="1:11" x14ac:dyDescent="0.35">
      <c r="A1907" s="4" t="s">
        <v>6174</v>
      </c>
      <c r="B1907" s="5" t="s">
        <v>6175</v>
      </c>
      <c r="C1907" s="5" t="s">
        <v>6176</v>
      </c>
      <c r="D1907" s="5" t="s">
        <v>4409</v>
      </c>
      <c r="E1907" s="5" t="s">
        <v>5</v>
      </c>
      <c r="F1907" s="5" t="s">
        <v>28</v>
      </c>
      <c r="G1907" s="6">
        <v>195.5</v>
      </c>
      <c r="H1907" s="5"/>
      <c r="I1907" s="7">
        <v>195.5</v>
      </c>
      <c r="J1907" s="10">
        <f t="shared" si="29"/>
        <v>0</v>
      </c>
      <c r="K1907" s="13" t="s">
        <v>37</v>
      </c>
    </row>
    <row r="1908" spans="1:11" x14ac:dyDescent="0.35">
      <c r="A1908" s="4" t="s">
        <v>6177</v>
      </c>
      <c r="B1908" s="5" t="s">
        <v>6178</v>
      </c>
      <c r="C1908" s="5" t="s">
        <v>6179</v>
      </c>
      <c r="D1908" s="5" t="s">
        <v>6180</v>
      </c>
      <c r="E1908" s="5" t="s">
        <v>5</v>
      </c>
      <c r="F1908" s="5" t="s">
        <v>20</v>
      </c>
      <c r="G1908" s="6">
        <v>2199.9499999999998</v>
      </c>
      <c r="H1908" s="5" t="s">
        <v>7</v>
      </c>
      <c r="I1908" s="7">
        <v>4833</v>
      </c>
      <c r="J1908" s="10">
        <f t="shared" si="29"/>
        <v>2633.05</v>
      </c>
      <c r="K1908" s="13" t="s">
        <v>38</v>
      </c>
    </row>
    <row r="1909" spans="1:11" x14ac:dyDescent="0.35">
      <c r="A1909" s="4" t="s">
        <v>6181</v>
      </c>
      <c r="B1909" s="5" t="s">
        <v>6182</v>
      </c>
      <c r="C1909" s="5" t="s">
        <v>6183</v>
      </c>
      <c r="D1909" s="5" t="s">
        <v>6184</v>
      </c>
      <c r="E1909" s="5" t="s">
        <v>5</v>
      </c>
      <c r="F1909" s="5" t="s">
        <v>20</v>
      </c>
      <c r="G1909" s="6">
        <v>7500.3</v>
      </c>
      <c r="H1909" s="5" t="s">
        <v>7</v>
      </c>
      <c r="I1909" s="7">
        <v>9077</v>
      </c>
      <c r="J1909" s="10">
        <f t="shared" si="29"/>
        <v>1576.6999999999998</v>
      </c>
      <c r="K1909" s="13" t="s">
        <v>38</v>
      </c>
    </row>
    <row r="1910" spans="1:11" x14ac:dyDescent="0.35">
      <c r="A1910" s="4" t="s">
        <v>6185</v>
      </c>
      <c r="B1910" s="5" t="s">
        <v>6186</v>
      </c>
      <c r="C1910" s="5" t="s">
        <v>6187</v>
      </c>
      <c r="D1910" s="5" t="s">
        <v>5499</v>
      </c>
      <c r="E1910" s="5" t="s">
        <v>5</v>
      </c>
      <c r="F1910" s="5" t="s">
        <v>20</v>
      </c>
      <c r="G1910" s="6">
        <v>11729.7</v>
      </c>
      <c r="H1910" s="5" t="s">
        <v>7</v>
      </c>
      <c r="I1910" s="7">
        <v>13033</v>
      </c>
      <c r="J1910" s="10">
        <f t="shared" si="29"/>
        <v>1303.2999999999993</v>
      </c>
      <c r="K1910" s="13" t="s">
        <v>21</v>
      </c>
    </row>
    <row r="1911" spans="1:11" x14ac:dyDescent="0.35">
      <c r="A1911" s="4" t="s">
        <v>6188</v>
      </c>
      <c r="B1911" s="5" t="s">
        <v>6189</v>
      </c>
      <c r="C1911" s="5" t="s">
        <v>6190</v>
      </c>
      <c r="D1911" s="5" t="s">
        <v>5499</v>
      </c>
      <c r="E1911" s="5" t="s">
        <v>5</v>
      </c>
      <c r="F1911" s="5" t="s">
        <v>20</v>
      </c>
      <c r="G1911" s="6">
        <v>28305</v>
      </c>
      <c r="H1911" s="5" t="s">
        <v>7</v>
      </c>
      <c r="I1911" s="7">
        <v>31450</v>
      </c>
      <c r="J1911" s="10">
        <f t="shared" si="29"/>
        <v>3145</v>
      </c>
      <c r="K1911" s="13" t="s">
        <v>21</v>
      </c>
    </row>
    <row r="1912" spans="1:11" x14ac:dyDescent="0.35">
      <c r="A1912" s="4" t="s">
        <v>6191</v>
      </c>
      <c r="B1912" s="5" t="s">
        <v>6192</v>
      </c>
      <c r="C1912" s="5" t="s">
        <v>6193</v>
      </c>
      <c r="D1912" s="5" t="s">
        <v>4409</v>
      </c>
      <c r="E1912" s="5" t="s">
        <v>5</v>
      </c>
      <c r="F1912" s="5" t="s">
        <v>28</v>
      </c>
      <c r="G1912" s="6">
        <v>195.5</v>
      </c>
      <c r="H1912" s="5"/>
      <c r="I1912" s="7">
        <v>195.5</v>
      </c>
      <c r="J1912" s="10">
        <f t="shared" si="29"/>
        <v>0</v>
      </c>
      <c r="K1912" s="13" t="s">
        <v>37</v>
      </c>
    </row>
    <row r="1913" spans="1:11" x14ac:dyDescent="0.35">
      <c r="A1913" s="4" t="s">
        <v>6194</v>
      </c>
      <c r="B1913" s="5" t="s">
        <v>6195</v>
      </c>
      <c r="C1913" s="5" t="s">
        <v>6196</v>
      </c>
      <c r="D1913" s="5" t="s">
        <v>5499</v>
      </c>
      <c r="E1913" s="5" t="s">
        <v>5</v>
      </c>
      <c r="F1913" s="5" t="s">
        <v>20</v>
      </c>
      <c r="G1913" s="6">
        <v>19841.400000000001</v>
      </c>
      <c r="H1913" s="5" t="s">
        <v>7</v>
      </c>
      <c r="I1913" s="7">
        <v>22046</v>
      </c>
      <c r="J1913" s="10">
        <f t="shared" si="29"/>
        <v>2204.5999999999985</v>
      </c>
      <c r="K1913" s="13" t="s">
        <v>21</v>
      </c>
    </row>
    <row r="1914" spans="1:11" x14ac:dyDescent="0.35">
      <c r="A1914" s="4" t="s">
        <v>6197</v>
      </c>
      <c r="B1914" s="5" t="s">
        <v>6198</v>
      </c>
      <c r="C1914" s="5" t="s">
        <v>6199</v>
      </c>
      <c r="D1914" s="5" t="s">
        <v>5499</v>
      </c>
      <c r="E1914" s="5" t="s">
        <v>5</v>
      </c>
      <c r="F1914" s="5" t="s">
        <v>20</v>
      </c>
      <c r="G1914" s="6">
        <v>21068.1</v>
      </c>
      <c r="H1914" s="5" t="s">
        <v>7</v>
      </c>
      <c r="I1914" s="7">
        <v>23409</v>
      </c>
      <c r="J1914" s="10">
        <f t="shared" si="29"/>
        <v>2340.9000000000015</v>
      </c>
      <c r="K1914" s="13" t="s">
        <v>21</v>
      </c>
    </row>
    <row r="1915" spans="1:11" x14ac:dyDescent="0.35">
      <c r="A1915" s="4" t="s">
        <v>6200</v>
      </c>
      <c r="B1915" s="5" t="s">
        <v>6201</v>
      </c>
      <c r="C1915" s="5" t="s">
        <v>6202</v>
      </c>
      <c r="D1915" s="5" t="s">
        <v>5499</v>
      </c>
      <c r="E1915" s="5" t="s">
        <v>5</v>
      </c>
      <c r="F1915" s="5" t="s">
        <v>20</v>
      </c>
      <c r="G1915" s="6">
        <v>16807.5</v>
      </c>
      <c r="H1915" s="5" t="s">
        <v>7</v>
      </c>
      <c r="I1915" s="7">
        <v>18675</v>
      </c>
      <c r="J1915" s="10">
        <f t="shared" si="29"/>
        <v>1867.5</v>
      </c>
      <c r="K1915" s="13" t="s">
        <v>21</v>
      </c>
    </row>
    <row r="1916" spans="1:11" x14ac:dyDescent="0.35">
      <c r="A1916" s="4" t="s">
        <v>6203</v>
      </c>
      <c r="B1916" s="5" t="s">
        <v>6204</v>
      </c>
      <c r="C1916" s="5" t="s">
        <v>6205</v>
      </c>
      <c r="D1916" s="5" t="s">
        <v>5499</v>
      </c>
      <c r="E1916" s="5" t="s">
        <v>5</v>
      </c>
      <c r="F1916" s="5" t="s">
        <v>20</v>
      </c>
      <c r="G1916" s="6">
        <v>20717.099999999999</v>
      </c>
      <c r="H1916" s="5" t="s">
        <v>7</v>
      </c>
      <c r="I1916" s="7">
        <v>23019</v>
      </c>
      <c r="J1916" s="10">
        <f t="shared" si="29"/>
        <v>2301.9000000000015</v>
      </c>
      <c r="K1916" s="13" t="s">
        <v>21</v>
      </c>
    </row>
    <row r="1917" spans="1:11" x14ac:dyDescent="0.35">
      <c r="A1917" s="4" t="s">
        <v>6206</v>
      </c>
      <c r="B1917" s="5" t="s">
        <v>6207</v>
      </c>
      <c r="C1917" s="5" t="s">
        <v>6208</v>
      </c>
      <c r="D1917" s="5" t="s">
        <v>5499</v>
      </c>
      <c r="E1917" s="5" t="s">
        <v>5</v>
      </c>
      <c r="F1917" s="5" t="s">
        <v>20</v>
      </c>
      <c r="G1917" s="6">
        <v>20717.099999999999</v>
      </c>
      <c r="H1917" s="5" t="s">
        <v>7</v>
      </c>
      <c r="I1917" s="7">
        <v>23019</v>
      </c>
      <c r="J1917" s="10">
        <f t="shared" si="29"/>
        <v>2301.9000000000015</v>
      </c>
      <c r="K1917" s="13" t="s">
        <v>21</v>
      </c>
    </row>
    <row r="1918" spans="1:11" x14ac:dyDescent="0.35">
      <c r="A1918" s="4" t="s">
        <v>6209</v>
      </c>
      <c r="B1918" s="5" t="s">
        <v>6210</v>
      </c>
      <c r="C1918" s="5" t="s">
        <v>6211</v>
      </c>
      <c r="D1918" s="5" t="s">
        <v>5499</v>
      </c>
      <c r="E1918" s="5" t="s">
        <v>5</v>
      </c>
      <c r="F1918" s="5" t="s">
        <v>20</v>
      </c>
      <c r="G1918" s="6">
        <v>15151.5</v>
      </c>
      <c r="H1918" s="5" t="s">
        <v>7</v>
      </c>
      <c r="I1918" s="7">
        <v>16835</v>
      </c>
      <c r="J1918" s="10">
        <f t="shared" si="29"/>
        <v>1683.5</v>
      </c>
      <c r="K1918" s="13" t="s">
        <v>21</v>
      </c>
    </row>
    <row r="1919" spans="1:11" x14ac:dyDescent="0.35">
      <c r="A1919" s="4" t="s">
        <v>6212</v>
      </c>
      <c r="B1919" s="5" t="s">
        <v>6213</v>
      </c>
      <c r="C1919" s="5" t="s">
        <v>3805</v>
      </c>
      <c r="D1919" s="5" t="s">
        <v>5744</v>
      </c>
      <c r="E1919" s="5" t="s">
        <v>5</v>
      </c>
      <c r="F1919" s="5" t="s">
        <v>20</v>
      </c>
      <c r="G1919" s="6">
        <v>5890.5</v>
      </c>
      <c r="H1919" s="5" t="s">
        <v>7</v>
      </c>
      <c r="I1919" s="7">
        <v>6545</v>
      </c>
      <c r="J1919" s="10">
        <f t="shared" si="29"/>
        <v>654.5</v>
      </c>
      <c r="K1919" s="13" t="s">
        <v>8</v>
      </c>
    </row>
    <row r="1920" spans="1:11" x14ac:dyDescent="0.35">
      <c r="A1920" s="4" t="s">
        <v>6214</v>
      </c>
      <c r="B1920" s="5" t="s">
        <v>6215</v>
      </c>
      <c r="C1920" s="5" t="s">
        <v>1569</v>
      </c>
      <c r="D1920" s="5" t="s">
        <v>5499</v>
      </c>
      <c r="E1920" s="5" t="s">
        <v>5</v>
      </c>
      <c r="F1920" s="5" t="s">
        <v>20</v>
      </c>
      <c r="G1920" s="6">
        <v>15056.1</v>
      </c>
      <c r="H1920" s="5" t="s">
        <v>7</v>
      </c>
      <c r="I1920" s="7">
        <v>16729</v>
      </c>
      <c r="J1920" s="10">
        <f t="shared" si="29"/>
        <v>1672.8999999999996</v>
      </c>
      <c r="K1920" s="13" t="s">
        <v>21</v>
      </c>
    </row>
    <row r="1921" spans="1:11" x14ac:dyDescent="0.35">
      <c r="A1921" s="4" t="s">
        <v>6216</v>
      </c>
      <c r="B1921" s="5" t="s">
        <v>6217</v>
      </c>
      <c r="C1921" s="5" t="s">
        <v>739</v>
      </c>
      <c r="D1921" s="5" t="s">
        <v>5744</v>
      </c>
      <c r="E1921" s="5" t="s">
        <v>5</v>
      </c>
      <c r="F1921" s="5" t="s">
        <v>20</v>
      </c>
      <c r="G1921" s="6">
        <v>1048.5</v>
      </c>
      <c r="H1921" s="5" t="s">
        <v>7</v>
      </c>
      <c r="I1921" s="7">
        <v>1165</v>
      </c>
      <c r="J1921" s="10">
        <f t="shared" si="29"/>
        <v>116.5</v>
      </c>
      <c r="K1921" s="13" t="s">
        <v>8</v>
      </c>
    </row>
    <row r="1922" spans="1:11" x14ac:dyDescent="0.35">
      <c r="A1922" s="4" t="s">
        <v>6218</v>
      </c>
      <c r="B1922" s="5" t="s">
        <v>6219</v>
      </c>
      <c r="C1922" s="5" t="s">
        <v>6220</v>
      </c>
      <c r="D1922" s="5" t="s">
        <v>6221</v>
      </c>
      <c r="E1922" s="5" t="s">
        <v>5</v>
      </c>
      <c r="F1922" s="5" t="s">
        <v>20</v>
      </c>
      <c r="G1922" s="6">
        <v>14999.45</v>
      </c>
      <c r="H1922" s="5" t="s">
        <v>7</v>
      </c>
      <c r="I1922" s="7">
        <v>20747</v>
      </c>
      <c r="J1922" s="10">
        <f t="shared" ref="J1922:J1985" si="30">I1922-G1922</f>
        <v>5747.5499999999993</v>
      </c>
      <c r="K1922" s="13" t="s">
        <v>8</v>
      </c>
    </row>
    <row r="1923" spans="1:11" x14ac:dyDescent="0.35">
      <c r="A1923" s="4" t="s">
        <v>6222</v>
      </c>
      <c r="B1923" s="5" t="s">
        <v>6223</v>
      </c>
      <c r="C1923" s="5" t="s">
        <v>6224</v>
      </c>
      <c r="D1923" s="5" t="s">
        <v>6225</v>
      </c>
      <c r="E1923" s="5" t="s">
        <v>5</v>
      </c>
      <c r="F1923" s="5" t="s">
        <v>6</v>
      </c>
      <c r="G1923" s="6">
        <v>4192.8999999999996</v>
      </c>
      <c r="H1923" s="5" t="s">
        <v>7</v>
      </c>
      <c r="I1923" s="7">
        <v>4192.8999999999996</v>
      </c>
      <c r="J1923" s="10">
        <f t="shared" si="30"/>
        <v>0</v>
      </c>
      <c r="K1923" s="13" t="s">
        <v>8</v>
      </c>
    </row>
    <row r="1924" spans="1:11" x14ac:dyDescent="0.35">
      <c r="A1924" s="4" t="s">
        <v>6226</v>
      </c>
      <c r="B1924" s="5" t="s">
        <v>6227</v>
      </c>
      <c r="C1924" s="5" t="s">
        <v>6228</v>
      </c>
      <c r="D1924" s="5" t="s">
        <v>6229</v>
      </c>
      <c r="E1924" s="5" t="s">
        <v>5</v>
      </c>
      <c r="F1924" s="5" t="s">
        <v>6</v>
      </c>
      <c r="G1924" s="6">
        <v>6900</v>
      </c>
      <c r="H1924" s="5" t="s">
        <v>7</v>
      </c>
      <c r="I1924" s="7">
        <v>6900</v>
      </c>
      <c r="J1924" s="10">
        <f t="shared" si="30"/>
        <v>0</v>
      </c>
      <c r="K1924" s="13" t="s">
        <v>8</v>
      </c>
    </row>
    <row r="1925" spans="1:11" x14ac:dyDescent="0.35">
      <c r="A1925" s="4" t="s">
        <v>6230</v>
      </c>
      <c r="B1925" s="5" t="s">
        <v>6231</v>
      </c>
      <c r="C1925" s="5" t="s">
        <v>6232</v>
      </c>
      <c r="D1925" s="5" t="s">
        <v>6233</v>
      </c>
      <c r="E1925" s="5" t="s">
        <v>5</v>
      </c>
      <c r="F1925" s="5" t="s">
        <v>6</v>
      </c>
      <c r="G1925" s="6">
        <v>186.54</v>
      </c>
      <c r="H1925" s="5"/>
      <c r="I1925" s="7">
        <v>186.54</v>
      </c>
      <c r="J1925" s="10">
        <f t="shared" si="30"/>
        <v>0</v>
      </c>
      <c r="K1925" s="13" t="s">
        <v>8</v>
      </c>
    </row>
    <row r="1926" spans="1:11" x14ac:dyDescent="0.35">
      <c r="A1926" s="4" t="s">
        <v>6234</v>
      </c>
      <c r="B1926" s="5" t="s">
        <v>6235</v>
      </c>
      <c r="C1926" s="5" t="s">
        <v>6236</v>
      </c>
      <c r="D1926" s="5" t="s">
        <v>6237</v>
      </c>
      <c r="E1926" s="5" t="s">
        <v>5</v>
      </c>
      <c r="F1926" s="5" t="s">
        <v>20</v>
      </c>
      <c r="G1926" s="6">
        <v>1288.5</v>
      </c>
      <c r="H1926" s="5" t="s">
        <v>7</v>
      </c>
      <c r="I1926" s="7">
        <v>1431.67</v>
      </c>
      <c r="J1926" s="10">
        <f t="shared" si="30"/>
        <v>143.17000000000007</v>
      </c>
      <c r="K1926" s="13" t="s">
        <v>8</v>
      </c>
    </row>
    <row r="1927" spans="1:11" x14ac:dyDescent="0.35">
      <c r="A1927" s="4" t="s">
        <v>6238</v>
      </c>
      <c r="B1927" s="5" t="s">
        <v>139</v>
      </c>
      <c r="C1927" s="5" t="s">
        <v>6239</v>
      </c>
      <c r="D1927" s="5"/>
      <c r="E1927" s="5" t="s">
        <v>5</v>
      </c>
      <c r="F1927" s="5" t="s">
        <v>6</v>
      </c>
      <c r="G1927" s="6">
        <v>2589.08</v>
      </c>
      <c r="H1927" s="5"/>
      <c r="I1927" s="7">
        <v>2589.08</v>
      </c>
      <c r="J1927" s="10">
        <f t="shared" si="30"/>
        <v>0</v>
      </c>
      <c r="K1927" s="13" t="s">
        <v>8</v>
      </c>
    </row>
    <row r="1928" spans="1:11" x14ac:dyDescent="0.35">
      <c r="A1928" s="4" t="s">
        <v>6240</v>
      </c>
      <c r="B1928" s="5" t="s">
        <v>139</v>
      </c>
      <c r="C1928" s="5" t="s">
        <v>6241</v>
      </c>
      <c r="D1928" s="5"/>
      <c r="E1928" s="5" t="s">
        <v>5</v>
      </c>
      <c r="F1928" s="5" t="s">
        <v>6</v>
      </c>
      <c r="G1928" s="6">
        <v>3500.6</v>
      </c>
      <c r="H1928" s="5"/>
      <c r="I1928" s="7">
        <v>3661.31</v>
      </c>
      <c r="J1928" s="10">
        <f t="shared" si="30"/>
        <v>160.71000000000004</v>
      </c>
      <c r="K1928" s="13" t="s">
        <v>8</v>
      </c>
    </row>
    <row r="1929" spans="1:11" x14ac:dyDescent="0.35">
      <c r="A1929" s="4" t="s">
        <v>6242</v>
      </c>
      <c r="B1929" s="5" t="s">
        <v>6243</v>
      </c>
      <c r="C1929" s="5" t="s">
        <v>6244</v>
      </c>
      <c r="D1929" s="5" t="s">
        <v>5778</v>
      </c>
      <c r="E1929" s="5" t="s">
        <v>5</v>
      </c>
      <c r="F1929" s="5" t="s">
        <v>6</v>
      </c>
      <c r="G1929" s="6">
        <v>4356.8999999999996</v>
      </c>
      <c r="H1929" s="5"/>
      <c r="I1929" s="7">
        <v>4841</v>
      </c>
      <c r="J1929" s="10">
        <f t="shared" si="30"/>
        <v>484.10000000000036</v>
      </c>
      <c r="K1929" s="13" t="s">
        <v>1486</v>
      </c>
    </row>
    <row r="1930" spans="1:11" x14ac:dyDescent="0.35">
      <c r="A1930" s="4" t="s">
        <v>6245</v>
      </c>
      <c r="B1930" s="5" t="s">
        <v>6246</v>
      </c>
      <c r="C1930" s="5" t="s">
        <v>6247</v>
      </c>
      <c r="D1930" s="5"/>
      <c r="E1930" s="5" t="s">
        <v>5</v>
      </c>
      <c r="F1930" s="5" t="s">
        <v>6</v>
      </c>
      <c r="G1930" s="6">
        <v>614.59</v>
      </c>
      <c r="H1930" s="5"/>
      <c r="I1930" s="7">
        <v>682.88</v>
      </c>
      <c r="J1930" s="10">
        <f t="shared" si="30"/>
        <v>68.289999999999964</v>
      </c>
      <c r="K1930" s="13" t="s">
        <v>37</v>
      </c>
    </row>
    <row r="1931" spans="1:11" x14ac:dyDescent="0.35">
      <c r="A1931" s="4" t="s">
        <v>6248</v>
      </c>
      <c r="B1931" s="5" t="s">
        <v>6246</v>
      </c>
      <c r="C1931" s="5" t="s">
        <v>6249</v>
      </c>
      <c r="D1931" s="5"/>
      <c r="E1931" s="5" t="s">
        <v>5</v>
      </c>
      <c r="F1931" s="5" t="s">
        <v>6</v>
      </c>
      <c r="G1931" s="6">
        <v>614.59</v>
      </c>
      <c r="H1931" s="5"/>
      <c r="I1931" s="7">
        <v>682.88</v>
      </c>
      <c r="J1931" s="10">
        <f t="shared" si="30"/>
        <v>68.289999999999964</v>
      </c>
      <c r="K1931" s="13" t="s">
        <v>37</v>
      </c>
    </row>
    <row r="1932" spans="1:11" x14ac:dyDescent="0.35">
      <c r="A1932" s="4" t="s">
        <v>6250</v>
      </c>
      <c r="B1932" s="5" t="s">
        <v>139</v>
      </c>
      <c r="C1932" s="5" t="s">
        <v>6251</v>
      </c>
      <c r="D1932" s="5"/>
      <c r="E1932" s="5" t="s">
        <v>5</v>
      </c>
      <c r="F1932" s="5" t="s">
        <v>6</v>
      </c>
      <c r="G1932" s="6">
        <v>2500.1</v>
      </c>
      <c r="H1932" s="5"/>
      <c r="I1932" s="7">
        <v>22571.64</v>
      </c>
      <c r="J1932" s="10">
        <f t="shared" si="30"/>
        <v>20071.54</v>
      </c>
      <c r="K1932" s="13" t="s">
        <v>8</v>
      </c>
    </row>
    <row r="1933" spans="1:11" x14ac:dyDescent="0.35">
      <c r="A1933" s="4" t="s">
        <v>6252</v>
      </c>
      <c r="B1933" s="5" t="s">
        <v>6253</v>
      </c>
      <c r="C1933" s="5" t="s">
        <v>6254</v>
      </c>
      <c r="D1933" s="5" t="s">
        <v>5289</v>
      </c>
      <c r="E1933" s="5" t="s">
        <v>5</v>
      </c>
      <c r="F1933" s="5" t="s">
        <v>6</v>
      </c>
      <c r="G1933" s="6">
        <v>194.67</v>
      </c>
      <c r="H1933" s="5"/>
      <c r="I1933" s="7">
        <v>216.3</v>
      </c>
      <c r="J1933" s="10">
        <f t="shared" si="30"/>
        <v>21.630000000000024</v>
      </c>
      <c r="K1933" s="13" t="s">
        <v>37</v>
      </c>
    </row>
    <row r="1934" spans="1:11" x14ac:dyDescent="0.35">
      <c r="A1934" s="4" t="s">
        <v>6255</v>
      </c>
      <c r="B1934" s="5" t="s">
        <v>6256</v>
      </c>
      <c r="C1934" s="5" t="s">
        <v>6257</v>
      </c>
      <c r="D1934" s="5" t="s">
        <v>6258</v>
      </c>
      <c r="E1934" s="5" t="s">
        <v>5</v>
      </c>
      <c r="F1934" s="5" t="s">
        <v>6</v>
      </c>
      <c r="G1934" s="6">
        <v>292.93</v>
      </c>
      <c r="H1934" s="5"/>
      <c r="I1934" s="7">
        <v>325.48</v>
      </c>
      <c r="J1934" s="10">
        <f t="shared" si="30"/>
        <v>32.550000000000011</v>
      </c>
      <c r="K1934" s="13" t="s">
        <v>37</v>
      </c>
    </row>
    <row r="1935" spans="1:11" x14ac:dyDescent="0.35">
      <c r="A1935" s="4" t="s">
        <v>6259</v>
      </c>
      <c r="B1935" s="5" t="s">
        <v>6260</v>
      </c>
      <c r="C1935" s="5" t="s">
        <v>6236</v>
      </c>
      <c r="D1935" s="5" t="s">
        <v>6261</v>
      </c>
      <c r="E1935" s="5" t="s">
        <v>5</v>
      </c>
      <c r="F1935" s="5" t="s">
        <v>20</v>
      </c>
      <c r="G1935" s="6">
        <v>4028.4</v>
      </c>
      <c r="H1935" s="5" t="s">
        <v>7</v>
      </c>
      <c r="I1935" s="7">
        <v>4476</v>
      </c>
      <c r="J1935" s="10">
        <f t="shared" si="30"/>
        <v>447.59999999999991</v>
      </c>
      <c r="K1935" s="13" t="s">
        <v>8</v>
      </c>
    </row>
    <row r="1936" spans="1:11" x14ac:dyDescent="0.35">
      <c r="A1936" s="4" t="s">
        <v>6262</v>
      </c>
      <c r="B1936" s="5" t="s">
        <v>6263</v>
      </c>
      <c r="C1936" s="5" t="s">
        <v>6264</v>
      </c>
      <c r="D1936" s="5"/>
      <c r="E1936" s="5" t="s">
        <v>5</v>
      </c>
      <c r="F1936" s="5" t="s">
        <v>6</v>
      </c>
      <c r="G1936" s="6">
        <v>784.99</v>
      </c>
      <c r="H1936" s="5" t="s">
        <v>7</v>
      </c>
      <c r="I1936" s="7">
        <v>784.99</v>
      </c>
      <c r="J1936" s="10">
        <f t="shared" si="30"/>
        <v>0</v>
      </c>
      <c r="K1936" s="13"/>
    </row>
    <row r="1937" spans="1:11" x14ac:dyDescent="0.35">
      <c r="A1937" s="4" t="s">
        <v>6265</v>
      </c>
      <c r="B1937" s="5" t="s">
        <v>6263</v>
      </c>
      <c r="C1937" s="5" t="s">
        <v>6266</v>
      </c>
      <c r="D1937" s="5"/>
      <c r="E1937" s="5" t="s">
        <v>5</v>
      </c>
      <c r="F1937" s="5" t="s">
        <v>6</v>
      </c>
      <c r="G1937" s="6">
        <v>784.99</v>
      </c>
      <c r="H1937" s="5" t="s">
        <v>7</v>
      </c>
      <c r="I1937" s="7">
        <v>784.99</v>
      </c>
      <c r="J1937" s="10">
        <f t="shared" si="30"/>
        <v>0</v>
      </c>
      <c r="K1937" s="13"/>
    </row>
    <row r="1938" spans="1:11" x14ac:dyDescent="0.35">
      <c r="A1938" s="4" t="s">
        <v>6267</v>
      </c>
      <c r="B1938" s="5" t="s">
        <v>6268</v>
      </c>
      <c r="C1938" s="5" t="s">
        <v>6264</v>
      </c>
      <c r="D1938" s="5"/>
      <c r="E1938" s="5" t="s">
        <v>5</v>
      </c>
      <c r="F1938" s="5" t="s">
        <v>6</v>
      </c>
      <c r="G1938" s="6">
        <v>685</v>
      </c>
      <c r="H1938" s="5" t="s">
        <v>7</v>
      </c>
      <c r="I1938" s="7">
        <v>685</v>
      </c>
      <c r="J1938" s="10">
        <f t="shared" si="30"/>
        <v>0</v>
      </c>
      <c r="K1938" s="13"/>
    </row>
    <row r="1939" spans="1:11" x14ac:dyDescent="0.35">
      <c r="A1939" s="4" t="s">
        <v>6269</v>
      </c>
      <c r="B1939" s="5" t="s">
        <v>6268</v>
      </c>
      <c r="C1939" s="5" t="s">
        <v>6266</v>
      </c>
      <c r="D1939" s="5"/>
      <c r="E1939" s="5" t="s">
        <v>5</v>
      </c>
      <c r="F1939" s="5" t="s">
        <v>6</v>
      </c>
      <c r="G1939" s="6">
        <v>685</v>
      </c>
      <c r="H1939" s="5" t="s">
        <v>7</v>
      </c>
      <c r="I1939" s="7">
        <v>685</v>
      </c>
      <c r="J1939" s="10">
        <f t="shared" si="30"/>
        <v>0</v>
      </c>
      <c r="K1939" s="13"/>
    </row>
    <row r="1940" spans="1:11" x14ac:dyDescent="0.35">
      <c r="A1940" s="4" t="s">
        <v>6270</v>
      </c>
      <c r="B1940" s="5" t="s">
        <v>6271</v>
      </c>
      <c r="C1940" s="5" t="s">
        <v>6272</v>
      </c>
      <c r="D1940" s="5" t="s">
        <v>6273</v>
      </c>
      <c r="E1940" s="5" t="s">
        <v>5</v>
      </c>
      <c r="F1940" s="5" t="s">
        <v>6</v>
      </c>
      <c r="G1940" s="6">
        <v>449.65</v>
      </c>
      <c r="H1940" s="5"/>
      <c r="I1940" s="7">
        <v>471</v>
      </c>
      <c r="J1940" s="10">
        <f t="shared" si="30"/>
        <v>21.350000000000023</v>
      </c>
      <c r="K1940" s="13" t="s">
        <v>165</v>
      </c>
    </row>
    <row r="1941" spans="1:11" x14ac:dyDescent="0.35">
      <c r="A1941" s="4" t="s">
        <v>6274</v>
      </c>
      <c r="B1941" s="5" t="s">
        <v>6275</v>
      </c>
      <c r="C1941" s="5" t="s">
        <v>6276</v>
      </c>
      <c r="D1941" s="5" t="s">
        <v>6277</v>
      </c>
      <c r="E1941" s="5" t="s">
        <v>5</v>
      </c>
      <c r="F1941" s="5" t="s">
        <v>6</v>
      </c>
      <c r="G1941" s="6">
        <v>481.2</v>
      </c>
      <c r="H1941" s="5"/>
      <c r="I1941" s="7">
        <v>481.2</v>
      </c>
      <c r="J1941" s="10">
        <f t="shared" si="30"/>
        <v>0</v>
      </c>
      <c r="K1941" s="13" t="s">
        <v>165</v>
      </c>
    </row>
    <row r="1942" spans="1:11" x14ac:dyDescent="0.35">
      <c r="A1942" s="4" t="s">
        <v>6278</v>
      </c>
      <c r="B1942" s="5" t="s">
        <v>6275</v>
      </c>
      <c r="C1942" s="5" t="s">
        <v>6276</v>
      </c>
      <c r="D1942" s="5" t="s">
        <v>6279</v>
      </c>
      <c r="E1942" s="5" t="s">
        <v>5</v>
      </c>
      <c r="F1942" s="5" t="s">
        <v>6</v>
      </c>
      <c r="G1942" s="6">
        <v>449.65</v>
      </c>
      <c r="H1942" s="5"/>
      <c r="I1942" s="7">
        <v>481.2</v>
      </c>
      <c r="J1942" s="10">
        <f t="shared" si="30"/>
        <v>31.550000000000011</v>
      </c>
      <c r="K1942" s="13" t="s">
        <v>165</v>
      </c>
    </row>
    <row r="1943" spans="1:11" x14ac:dyDescent="0.35">
      <c r="A1943" s="4" t="s">
        <v>6280</v>
      </c>
      <c r="B1943" s="5" t="s">
        <v>6271</v>
      </c>
      <c r="C1943" s="5" t="s">
        <v>6272</v>
      </c>
      <c r="D1943" s="5" t="s">
        <v>6281</v>
      </c>
      <c r="E1943" s="5" t="s">
        <v>5</v>
      </c>
      <c r="F1943" s="5" t="s">
        <v>6</v>
      </c>
      <c r="G1943" s="6">
        <v>600.29999999999995</v>
      </c>
      <c r="H1943" s="5"/>
      <c r="I1943" s="7">
        <v>1218.67</v>
      </c>
      <c r="J1943" s="10">
        <f t="shared" si="30"/>
        <v>618.37000000000012</v>
      </c>
      <c r="K1943" s="13" t="s">
        <v>165</v>
      </c>
    </row>
    <row r="1944" spans="1:11" x14ac:dyDescent="0.35">
      <c r="A1944" s="4" t="s">
        <v>6282</v>
      </c>
      <c r="B1944" s="5" t="s">
        <v>6283</v>
      </c>
      <c r="C1944" s="5" t="s">
        <v>6284</v>
      </c>
      <c r="D1944" s="5" t="s">
        <v>6285</v>
      </c>
      <c r="E1944" s="5" t="s">
        <v>5</v>
      </c>
      <c r="F1944" s="5" t="s">
        <v>6</v>
      </c>
      <c r="G1944" s="6">
        <v>380.81</v>
      </c>
      <c r="H1944" s="5"/>
      <c r="I1944" s="7">
        <v>380.81</v>
      </c>
      <c r="J1944" s="10">
        <f t="shared" si="30"/>
        <v>0</v>
      </c>
      <c r="K1944" s="13" t="s">
        <v>165</v>
      </c>
    </row>
    <row r="1945" spans="1:11" x14ac:dyDescent="0.35">
      <c r="A1945" s="4" t="s">
        <v>6286</v>
      </c>
      <c r="B1945" s="5" t="s">
        <v>6283</v>
      </c>
      <c r="C1945" s="5" t="s">
        <v>6284</v>
      </c>
      <c r="D1945" s="5" t="s">
        <v>6287</v>
      </c>
      <c r="E1945" s="5" t="s">
        <v>5</v>
      </c>
      <c r="F1945" s="5" t="s">
        <v>6</v>
      </c>
      <c r="G1945" s="6">
        <v>380.81</v>
      </c>
      <c r="H1945" s="5"/>
      <c r="I1945" s="7">
        <v>380.81</v>
      </c>
      <c r="J1945" s="10">
        <f t="shared" si="30"/>
        <v>0</v>
      </c>
      <c r="K1945" s="13" t="s">
        <v>165</v>
      </c>
    </row>
    <row r="1946" spans="1:11" x14ac:dyDescent="0.35">
      <c r="A1946" s="4" t="s">
        <v>6288</v>
      </c>
      <c r="B1946" s="5" t="s">
        <v>6289</v>
      </c>
      <c r="C1946" s="5" t="s">
        <v>6290</v>
      </c>
      <c r="D1946" s="5" t="s">
        <v>6291</v>
      </c>
      <c r="E1946" s="5" t="s">
        <v>5</v>
      </c>
      <c r="F1946" s="5" t="s">
        <v>6</v>
      </c>
      <c r="G1946" s="6">
        <v>203.69</v>
      </c>
      <c r="H1946" s="5"/>
      <c r="I1946" s="7">
        <v>203.69</v>
      </c>
      <c r="J1946" s="10">
        <f t="shared" si="30"/>
        <v>0</v>
      </c>
      <c r="K1946" s="13" t="s">
        <v>165</v>
      </c>
    </row>
    <row r="1947" spans="1:11" x14ac:dyDescent="0.35">
      <c r="A1947" s="4" t="s">
        <v>6292</v>
      </c>
      <c r="B1947" s="5" t="s">
        <v>6289</v>
      </c>
      <c r="C1947" s="5" t="s">
        <v>6290</v>
      </c>
      <c r="D1947" s="5" t="s">
        <v>6293</v>
      </c>
      <c r="E1947" s="5" t="s">
        <v>5</v>
      </c>
      <c r="F1947" s="5" t="s">
        <v>6</v>
      </c>
      <c r="G1947" s="6">
        <v>203.69</v>
      </c>
      <c r="H1947" s="5"/>
      <c r="I1947" s="7">
        <v>203.69</v>
      </c>
      <c r="J1947" s="10">
        <f t="shared" si="30"/>
        <v>0</v>
      </c>
      <c r="K1947" s="13" t="s">
        <v>165</v>
      </c>
    </row>
    <row r="1948" spans="1:11" x14ac:dyDescent="0.35">
      <c r="A1948" s="4" t="s">
        <v>6294</v>
      </c>
      <c r="B1948" s="5" t="s">
        <v>6295</v>
      </c>
      <c r="C1948" s="5" t="s">
        <v>6264</v>
      </c>
      <c r="D1948" s="5"/>
      <c r="E1948" s="5" t="s">
        <v>5</v>
      </c>
      <c r="F1948" s="5" t="s">
        <v>6</v>
      </c>
      <c r="G1948" s="6">
        <v>685</v>
      </c>
      <c r="H1948" s="5" t="s">
        <v>7</v>
      </c>
      <c r="I1948" s="7">
        <v>685</v>
      </c>
      <c r="J1948" s="10">
        <f t="shared" si="30"/>
        <v>0</v>
      </c>
      <c r="K1948" s="13"/>
    </row>
    <row r="1949" spans="1:11" x14ac:dyDescent="0.35">
      <c r="A1949" s="4" t="s">
        <v>6296</v>
      </c>
      <c r="B1949" s="5" t="s">
        <v>6295</v>
      </c>
      <c r="C1949" s="5" t="s">
        <v>6266</v>
      </c>
      <c r="D1949" s="5"/>
      <c r="E1949" s="5" t="s">
        <v>5</v>
      </c>
      <c r="F1949" s="5" t="s">
        <v>6</v>
      </c>
      <c r="G1949" s="6">
        <v>685</v>
      </c>
      <c r="H1949" s="5" t="s">
        <v>7</v>
      </c>
      <c r="I1949" s="7">
        <v>685</v>
      </c>
      <c r="J1949" s="10">
        <f t="shared" si="30"/>
        <v>0</v>
      </c>
      <c r="K1949" s="13"/>
    </row>
    <row r="1950" spans="1:11" x14ac:dyDescent="0.35">
      <c r="A1950" s="4" t="s">
        <v>6297</v>
      </c>
      <c r="B1950" s="5" t="s">
        <v>6298</v>
      </c>
      <c r="C1950" s="5" t="s">
        <v>6264</v>
      </c>
      <c r="D1950" s="5"/>
      <c r="E1950" s="5" t="s">
        <v>5</v>
      </c>
      <c r="F1950" s="5" t="s">
        <v>6</v>
      </c>
      <c r="G1950" s="6">
        <v>784.99</v>
      </c>
      <c r="H1950" s="5" t="s">
        <v>7</v>
      </c>
      <c r="I1950" s="7">
        <v>784.99</v>
      </c>
      <c r="J1950" s="10">
        <f t="shared" si="30"/>
        <v>0</v>
      </c>
      <c r="K1950" s="13"/>
    </row>
    <row r="1951" spans="1:11" x14ac:dyDescent="0.35">
      <c r="A1951" s="4" t="s">
        <v>6299</v>
      </c>
      <c r="B1951" s="5" t="s">
        <v>6298</v>
      </c>
      <c r="C1951" s="5" t="s">
        <v>6266</v>
      </c>
      <c r="D1951" s="5"/>
      <c r="E1951" s="5" t="s">
        <v>5</v>
      </c>
      <c r="F1951" s="5" t="s">
        <v>6</v>
      </c>
      <c r="G1951" s="6">
        <v>784.99</v>
      </c>
      <c r="H1951" s="5" t="s">
        <v>7</v>
      </c>
      <c r="I1951" s="7">
        <v>784.99</v>
      </c>
      <c r="J1951" s="10">
        <f t="shared" si="30"/>
        <v>0</v>
      </c>
      <c r="K1951" s="13"/>
    </row>
    <row r="1952" spans="1:11" x14ac:dyDescent="0.35">
      <c r="A1952" s="4" t="s">
        <v>6300</v>
      </c>
      <c r="B1952" s="5" t="s">
        <v>6301</v>
      </c>
      <c r="C1952" s="5" t="s">
        <v>6236</v>
      </c>
      <c r="D1952" s="5" t="s">
        <v>6302</v>
      </c>
      <c r="E1952" s="5" t="s">
        <v>5</v>
      </c>
      <c r="F1952" s="5" t="s">
        <v>20</v>
      </c>
      <c r="G1952" s="6">
        <v>2014.2</v>
      </c>
      <c r="H1952" s="5" t="s">
        <v>7</v>
      </c>
      <c r="I1952" s="7">
        <v>2238</v>
      </c>
      <c r="J1952" s="10">
        <f t="shared" si="30"/>
        <v>223.79999999999995</v>
      </c>
      <c r="K1952" s="13" t="s">
        <v>8</v>
      </c>
    </row>
    <row r="1953" spans="1:11" x14ac:dyDescent="0.35">
      <c r="A1953" s="4" t="s">
        <v>6303</v>
      </c>
      <c r="B1953" s="5" t="s">
        <v>6304</v>
      </c>
      <c r="C1953" s="5" t="s">
        <v>6236</v>
      </c>
      <c r="D1953" s="5" t="s">
        <v>6305</v>
      </c>
      <c r="E1953" s="5" t="s">
        <v>5</v>
      </c>
      <c r="F1953" s="5" t="s">
        <v>20</v>
      </c>
      <c r="G1953" s="6">
        <v>2833.2</v>
      </c>
      <c r="H1953" s="5" t="s">
        <v>7</v>
      </c>
      <c r="I1953" s="7">
        <v>3148</v>
      </c>
      <c r="J1953" s="10">
        <f t="shared" si="30"/>
        <v>314.80000000000018</v>
      </c>
      <c r="K1953" s="13" t="s">
        <v>8</v>
      </c>
    </row>
    <row r="1954" spans="1:11" x14ac:dyDescent="0.35">
      <c r="A1954" s="4" t="s">
        <v>6306</v>
      </c>
      <c r="B1954" s="5" t="s">
        <v>6307</v>
      </c>
      <c r="C1954" s="5" t="s">
        <v>6236</v>
      </c>
      <c r="D1954" s="5" t="s">
        <v>6308</v>
      </c>
      <c r="E1954" s="5" t="s">
        <v>5</v>
      </c>
      <c r="F1954" s="5" t="s">
        <v>20</v>
      </c>
      <c r="G1954" s="6">
        <v>2642.4</v>
      </c>
      <c r="H1954" s="5" t="s">
        <v>7</v>
      </c>
      <c r="I1954" s="7">
        <v>2936</v>
      </c>
      <c r="J1954" s="10">
        <f t="shared" si="30"/>
        <v>293.59999999999991</v>
      </c>
      <c r="K1954" s="13" t="s">
        <v>8</v>
      </c>
    </row>
    <row r="1955" spans="1:11" x14ac:dyDescent="0.35">
      <c r="A1955" s="4" t="s">
        <v>6309</v>
      </c>
      <c r="B1955" s="5" t="s">
        <v>6310</v>
      </c>
      <c r="C1955" s="5" t="s">
        <v>6311</v>
      </c>
      <c r="D1955" s="5" t="s">
        <v>6312</v>
      </c>
      <c r="E1955" s="5" t="s">
        <v>5</v>
      </c>
      <c r="F1955" s="5" t="s">
        <v>6</v>
      </c>
      <c r="G1955" s="6">
        <v>747.5</v>
      </c>
      <c r="H1955" s="5"/>
      <c r="I1955" s="7">
        <v>2415.5</v>
      </c>
      <c r="J1955" s="10">
        <f t="shared" si="30"/>
        <v>1668</v>
      </c>
      <c r="K1955" s="13" t="s">
        <v>165</v>
      </c>
    </row>
    <row r="1956" spans="1:11" x14ac:dyDescent="0.35">
      <c r="A1956" s="4" t="s">
        <v>6313</v>
      </c>
      <c r="B1956" s="5" t="s">
        <v>6314</v>
      </c>
      <c r="C1956" s="5" t="s">
        <v>6236</v>
      </c>
      <c r="D1956" s="5" t="s">
        <v>822</v>
      </c>
      <c r="E1956" s="5" t="s">
        <v>5</v>
      </c>
      <c r="F1956" s="5" t="s">
        <v>20</v>
      </c>
      <c r="G1956" s="6">
        <v>2850.3</v>
      </c>
      <c r="H1956" s="5" t="s">
        <v>7</v>
      </c>
      <c r="I1956" s="7">
        <v>3167</v>
      </c>
      <c r="J1956" s="10">
        <f t="shared" si="30"/>
        <v>316.69999999999982</v>
      </c>
      <c r="K1956" s="13" t="s">
        <v>8</v>
      </c>
    </row>
    <row r="1957" spans="1:11" x14ac:dyDescent="0.35">
      <c r="A1957" s="4" t="s">
        <v>6315</v>
      </c>
      <c r="B1957" s="5" t="s">
        <v>6316</v>
      </c>
      <c r="C1957" s="5" t="s">
        <v>6236</v>
      </c>
      <c r="D1957" s="5" t="s">
        <v>237</v>
      </c>
      <c r="E1957" s="5" t="s">
        <v>5</v>
      </c>
      <c r="F1957" s="5" t="s">
        <v>20</v>
      </c>
      <c r="G1957" s="6">
        <v>2872.8</v>
      </c>
      <c r="H1957" s="5" t="s">
        <v>7</v>
      </c>
      <c r="I1957" s="7">
        <v>3192</v>
      </c>
      <c r="J1957" s="10">
        <f t="shared" si="30"/>
        <v>319.19999999999982</v>
      </c>
      <c r="K1957" s="13" t="s">
        <v>8</v>
      </c>
    </row>
    <row r="1958" spans="1:11" x14ac:dyDescent="0.35">
      <c r="A1958" s="4" t="s">
        <v>6317</v>
      </c>
      <c r="B1958" s="5" t="s">
        <v>6318</v>
      </c>
      <c r="C1958" s="5" t="s">
        <v>6236</v>
      </c>
      <c r="D1958" s="5" t="s">
        <v>6319</v>
      </c>
      <c r="E1958" s="5" t="s">
        <v>5</v>
      </c>
      <c r="F1958" s="5" t="s">
        <v>20</v>
      </c>
      <c r="G1958" s="6">
        <v>1830.78</v>
      </c>
      <c r="H1958" s="5" t="s">
        <v>7</v>
      </c>
      <c r="I1958" s="7">
        <v>2034.2</v>
      </c>
      <c r="J1958" s="10">
        <f t="shared" si="30"/>
        <v>203.42000000000007</v>
      </c>
      <c r="K1958" s="13" t="s">
        <v>8</v>
      </c>
    </row>
    <row r="1959" spans="1:11" x14ac:dyDescent="0.35">
      <c r="A1959" s="4" t="s">
        <v>6320</v>
      </c>
      <c r="B1959" s="5" t="s">
        <v>6321</v>
      </c>
      <c r="C1959" s="5" t="s">
        <v>6236</v>
      </c>
      <c r="D1959" s="5" t="s">
        <v>6322</v>
      </c>
      <c r="E1959" s="5" t="s">
        <v>5</v>
      </c>
      <c r="F1959" s="5" t="s">
        <v>20</v>
      </c>
      <c r="G1959" s="6">
        <v>1830.78</v>
      </c>
      <c r="H1959" s="5" t="s">
        <v>7</v>
      </c>
      <c r="I1959" s="7">
        <v>2034.2</v>
      </c>
      <c r="J1959" s="10">
        <f t="shared" si="30"/>
        <v>203.42000000000007</v>
      </c>
      <c r="K1959" s="13" t="s">
        <v>8</v>
      </c>
    </row>
    <row r="1960" spans="1:11" x14ac:dyDescent="0.35">
      <c r="A1960" s="4" t="s">
        <v>6323</v>
      </c>
      <c r="B1960" s="5" t="s">
        <v>6324</v>
      </c>
      <c r="C1960" s="5" t="s">
        <v>6236</v>
      </c>
      <c r="D1960" s="5" t="s">
        <v>1077</v>
      </c>
      <c r="E1960" s="5" t="s">
        <v>5</v>
      </c>
      <c r="F1960" s="5" t="s">
        <v>20</v>
      </c>
      <c r="G1960" s="6">
        <v>3694.95</v>
      </c>
      <c r="H1960" s="5" t="s">
        <v>7</v>
      </c>
      <c r="I1960" s="7">
        <v>4105.5</v>
      </c>
      <c r="J1960" s="10">
        <f t="shared" si="30"/>
        <v>410.55000000000018</v>
      </c>
      <c r="K1960" s="13" t="s">
        <v>8</v>
      </c>
    </row>
    <row r="1961" spans="1:11" x14ac:dyDescent="0.35">
      <c r="A1961" s="4" t="s">
        <v>6325</v>
      </c>
      <c r="B1961" s="5" t="s">
        <v>6326</v>
      </c>
      <c r="C1961" s="5" t="s">
        <v>6236</v>
      </c>
      <c r="D1961" s="5" t="s">
        <v>6327</v>
      </c>
      <c r="E1961" s="5" t="s">
        <v>5</v>
      </c>
      <c r="F1961" s="5" t="s">
        <v>20</v>
      </c>
      <c r="G1961" s="6">
        <v>2078.1</v>
      </c>
      <c r="H1961" s="5" t="s">
        <v>7</v>
      </c>
      <c r="I1961" s="7">
        <v>2309</v>
      </c>
      <c r="J1961" s="10">
        <f t="shared" si="30"/>
        <v>230.90000000000009</v>
      </c>
      <c r="K1961" s="13" t="s">
        <v>8</v>
      </c>
    </row>
    <row r="1962" spans="1:11" x14ac:dyDescent="0.35">
      <c r="A1962" s="4" t="s">
        <v>6328</v>
      </c>
      <c r="B1962" s="5" t="s">
        <v>6329</v>
      </c>
      <c r="C1962" s="5" t="s">
        <v>6236</v>
      </c>
      <c r="D1962" s="5" t="s">
        <v>6330</v>
      </c>
      <c r="E1962" s="5" t="s">
        <v>5</v>
      </c>
      <c r="F1962" s="5" t="s">
        <v>20</v>
      </c>
      <c r="G1962" s="6">
        <v>2423.6999999999998</v>
      </c>
      <c r="H1962" s="5" t="s">
        <v>7</v>
      </c>
      <c r="I1962" s="7">
        <v>2693</v>
      </c>
      <c r="J1962" s="10">
        <f t="shared" si="30"/>
        <v>269.30000000000018</v>
      </c>
      <c r="K1962" s="13" t="s">
        <v>8</v>
      </c>
    </row>
    <row r="1963" spans="1:11" x14ac:dyDescent="0.35">
      <c r="A1963" s="4" t="s">
        <v>6331</v>
      </c>
      <c r="B1963" s="5" t="s">
        <v>6332</v>
      </c>
      <c r="C1963" s="5" t="s">
        <v>6236</v>
      </c>
      <c r="D1963" s="5" t="s">
        <v>6333</v>
      </c>
      <c r="E1963" s="5" t="s">
        <v>5</v>
      </c>
      <c r="F1963" s="5" t="s">
        <v>20</v>
      </c>
      <c r="G1963" s="6">
        <v>575.1</v>
      </c>
      <c r="H1963" s="5" t="s">
        <v>7</v>
      </c>
      <c r="I1963" s="7">
        <v>639</v>
      </c>
      <c r="J1963" s="10">
        <f t="shared" si="30"/>
        <v>63.899999999999977</v>
      </c>
      <c r="K1963" s="13" t="s">
        <v>8</v>
      </c>
    </row>
    <row r="1964" spans="1:11" x14ac:dyDescent="0.35">
      <c r="A1964" s="4" t="s">
        <v>6334</v>
      </c>
      <c r="B1964" s="5" t="s">
        <v>6335</v>
      </c>
      <c r="C1964" s="5" t="s">
        <v>6236</v>
      </c>
      <c r="D1964" s="5" t="s">
        <v>6336</v>
      </c>
      <c r="E1964" s="5" t="s">
        <v>5</v>
      </c>
      <c r="F1964" s="5" t="s">
        <v>20</v>
      </c>
      <c r="G1964" s="6">
        <v>846.9</v>
      </c>
      <c r="H1964" s="5" t="s">
        <v>7</v>
      </c>
      <c r="I1964" s="7">
        <v>941</v>
      </c>
      <c r="J1964" s="10">
        <f t="shared" si="30"/>
        <v>94.100000000000023</v>
      </c>
      <c r="K1964" s="13" t="s">
        <v>8</v>
      </c>
    </row>
    <row r="1965" spans="1:11" x14ac:dyDescent="0.35">
      <c r="A1965" s="4" t="s">
        <v>6337</v>
      </c>
      <c r="B1965" s="5" t="s">
        <v>6338</v>
      </c>
      <c r="C1965" s="5" t="s">
        <v>6236</v>
      </c>
      <c r="D1965" s="5" t="s">
        <v>6339</v>
      </c>
      <c r="E1965" s="5" t="s">
        <v>5</v>
      </c>
      <c r="F1965" s="5" t="s">
        <v>20</v>
      </c>
      <c r="G1965" s="6">
        <v>908.44</v>
      </c>
      <c r="H1965" s="5" t="s">
        <v>7</v>
      </c>
      <c r="I1965" s="7">
        <v>1009.38</v>
      </c>
      <c r="J1965" s="10">
        <f t="shared" si="30"/>
        <v>100.93999999999994</v>
      </c>
      <c r="K1965" s="13" t="s">
        <v>8</v>
      </c>
    </row>
    <row r="1966" spans="1:11" x14ac:dyDescent="0.35">
      <c r="A1966" s="4" t="s">
        <v>6340</v>
      </c>
      <c r="B1966" s="5" t="s">
        <v>6341</v>
      </c>
      <c r="C1966" s="5" t="s">
        <v>6236</v>
      </c>
      <c r="D1966" s="5" t="s">
        <v>5751</v>
      </c>
      <c r="E1966" s="5" t="s">
        <v>5</v>
      </c>
      <c r="F1966" s="5" t="s">
        <v>20</v>
      </c>
      <c r="G1966" s="6">
        <v>2601</v>
      </c>
      <c r="H1966" s="5" t="s">
        <v>7</v>
      </c>
      <c r="I1966" s="7">
        <v>2890</v>
      </c>
      <c r="J1966" s="10">
        <f t="shared" si="30"/>
        <v>289</v>
      </c>
      <c r="K1966" s="13" t="s">
        <v>8</v>
      </c>
    </row>
    <row r="1967" spans="1:11" x14ac:dyDescent="0.35">
      <c r="A1967" s="4" t="s">
        <v>6342</v>
      </c>
      <c r="B1967" s="5" t="s">
        <v>6343</v>
      </c>
      <c r="C1967" s="5" t="s">
        <v>6236</v>
      </c>
      <c r="D1967" s="5" t="s">
        <v>6344</v>
      </c>
      <c r="E1967" s="5" t="s">
        <v>5</v>
      </c>
      <c r="F1967" s="5" t="s">
        <v>20</v>
      </c>
      <c r="G1967" s="6">
        <v>3441.6</v>
      </c>
      <c r="H1967" s="5" t="s">
        <v>7</v>
      </c>
      <c r="I1967" s="7">
        <v>3824</v>
      </c>
      <c r="J1967" s="10">
        <f t="shared" si="30"/>
        <v>382.40000000000009</v>
      </c>
      <c r="K1967" s="13" t="s">
        <v>8</v>
      </c>
    </row>
    <row r="1968" spans="1:11" x14ac:dyDescent="0.35">
      <c r="A1968" s="4" t="s">
        <v>6345</v>
      </c>
      <c r="B1968" s="5" t="s">
        <v>6346</v>
      </c>
      <c r="C1968" s="5" t="s">
        <v>6236</v>
      </c>
      <c r="D1968" s="5" t="s">
        <v>6347</v>
      </c>
      <c r="E1968" s="5" t="s">
        <v>5</v>
      </c>
      <c r="F1968" s="5" t="s">
        <v>20</v>
      </c>
      <c r="G1968" s="6">
        <v>4770</v>
      </c>
      <c r="H1968" s="5" t="s">
        <v>7</v>
      </c>
      <c r="I1968" s="7">
        <v>5300</v>
      </c>
      <c r="J1968" s="10">
        <f t="shared" si="30"/>
        <v>530</v>
      </c>
      <c r="K1968" s="13" t="s">
        <v>8</v>
      </c>
    </row>
    <row r="1969" spans="1:11" x14ac:dyDescent="0.35">
      <c r="A1969" s="4" t="s">
        <v>6348</v>
      </c>
      <c r="B1969" s="5" t="s">
        <v>6349</v>
      </c>
      <c r="C1969" s="5" t="s">
        <v>6236</v>
      </c>
      <c r="D1969" s="5" t="s">
        <v>6350</v>
      </c>
      <c r="E1969" s="5" t="s">
        <v>5</v>
      </c>
      <c r="F1969" s="5" t="s">
        <v>20</v>
      </c>
      <c r="G1969" s="6">
        <v>4905.8999999999996</v>
      </c>
      <c r="H1969" s="5" t="s">
        <v>7</v>
      </c>
      <c r="I1969" s="7">
        <v>5451</v>
      </c>
      <c r="J1969" s="10">
        <f t="shared" si="30"/>
        <v>545.10000000000036</v>
      </c>
      <c r="K1969" s="13" t="s">
        <v>8</v>
      </c>
    </row>
    <row r="1970" spans="1:11" x14ac:dyDescent="0.35">
      <c r="A1970" s="4" t="s">
        <v>6351</v>
      </c>
      <c r="B1970" s="5" t="s">
        <v>6352</v>
      </c>
      <c r="C1970" s="5" t="s">
        <v>6353</v>
      </c>
      <c r="D1970" s="5" t="s">
        <v>6354</v>
      </c>
      <c r="E1970" s="5" t="s">
        <v>5</v>
      </c>
      <c r="F1970" s="5" t="s">
        <v>6</v>
      </c>
      <c r="G1970" s="6">
        <v>103.04</v>
      </c>
      <c r="H1970" s="5"/>
      <c r="I1970" s="7">
        <v>103.04</v>
      </c>
      <c r="J1970" s="10">
        <f t="shared" si="30"/>
        <v>0</v>
      </c>
      <c r="K1970" s="13" t="s">
        <v>165</v>
      </c>
    </row>
    <row r="1971" spans="1:11" x14ac:dyDescent="0.35">
      <c r="A1971" s="4" t="s">
        <v>6355</v>
      </c>
      <c r="B1971" s="5" t="s">
        <v>6352</v>
      </c>
      <c r="C1971" s="5" t="s">
        <v>6356</v>
      </c>
      <c r="D1971" s="5" t="s">
        <v>6357</v>
      </c>
      <c r="E1971" s="5" t="s">
        <v>5</v>
      </c>
      <c r="F1971" s="5" t="s">
        <v>6</v>
      </c>
      <c r="G1971" s="6">
        <v>103.01</v>
      </c>
      <c r="H1971" s="5"/>
      <c r="I1971" s="7">
        <v>103.01</v>
      </c>
      <c r="J1971" s="10">
        <f t="shared" si="30"/>
        <v>0</v>
      </c>
      <c r="K1971" s="13" t="s">
        <v>165</v>
      </c>
    </row>
    <row r="1972" spans="1:11" x14ac:dyDescent="0.35">
      <c r="A1972" s="4" t="s">
        <v>6358</v>
      </c>
      <c r="B1972" s="5" t="s">
        <v>6359</v>
      </c>
      <c r="C1972" s="5" t="s">
        <v>6360</v>
      </c>
      <c r="D1972" s="5" t="s">
        <v>6361</v>
      </c>
      <c r="E1972" s="5" t="s">
        <v>5</v>
      </c>
      <c r="F1972" s="5" t="s">
        <v>6</v>
      </c>
      <c r="G1972" s="6">
        <v>103.04</v>
      </c>
      <c r="H1972" s="5"/>
      <c r="I1972" s="7">
        <v>103.04</v>
      </c>
      <c r="J1972" s="10">
        <f t="shared" si="30"/>
        <v>0</v>
      </c>
      <c r="K1972" s="13" t="s">
        <v>165</v>
      </c>
    </row>
    <row r="1973" spans="1:11" x14ac:dyDescent="0.35">
      <c r="A1973" s="4" t="s">
        <v>6362</v>
      </c>
      <c r="B1973" s="5" t="s">
        <v>6359</v>
      </c>
      <c r="C1973" s="5" t="s">
        <v>6363</v>
      </c>
      <c r="D1973" s="5" t="s">
        <v>6364</v>
      </c>
      <c r="E1973" s="5" t="s">
        <v>5</v>
      </c>
      <c r="F1973" s="5" t="s">
        <v>6</v>
      </c>
      <c r="G1973" s="6">
        <v>152.5</v>
      </c>
      <c r="H1973" s="5"/>
      <c r="I1973" s="7">
        <v>152.5</v>
      </c>
      <c r="J1973" s="10">
        <f t="shared" si="30"/>
        <v>0</v>
      </c>
      <c r="K1973" s="13" t="s">
        <v>165</v>
      </c>
    </row>
    <row r="1974" spans="1:11" x14ac:dyDescent="0.35">
      <c r="A1974" s="4" t="s">
        <v>6365</v>
      </c>
      <c r="B1974" s="5" t="s">
        <v>6366</v>
      </c>
      <c r="C1974" s="5" t="s">
        <v>6367</v>
      </c>
      <c r="D1974" s="5" t="s">
        <v>6368</v>
      </c>
      <c r="E1974" s="5" t="s">
        <v>5</v>
      </c>
      <c r="F1974" s="5" t="s">
        <v>6</v>
      </c>
      <c r="G1974" s="6">
        <v>700.35</v>
      </c>
      <c r="H1974" s="5"/>
      <c r="I1974" s="7">
        <v>1275.75</v>
      </c>
      <c r="J1974" s="10">
        <f t="shared" si="30"/>
        <v>575.4</v>
      </c>
      <c r="K1974" s="13" t="s">
        <v>37</v>
      </c>
    </row>
    <row r="1975" spans="1:11" x14ac:dyDescent="0.35">
      <c r="A1975" s="4" t="s">
        <v>6369</v>
      </c>
      <c r="B1975" s="5" t="s">
        <v>6366</v>
      </c>
      <c r="C1975" s="5" t="s">
        <v>6367</v>
      </c>
      <c r="D1975" s="5" t="s">
        <v>6370</v>
      </c>
      <c r="E1975" s="5" t="s">
        <v>5</v>
      </c>
      <c r="F1975" s="5" t="s">
        <v>6</v>
      </c>
      <c r="G1975" s="6">
        <v>1000.5</v>
      </c>
      <c r="H1975" s="5"/>
      <c r="I1975" s="7">
        <v>1275.75</v>
      </c>
      <c r="J1975" s="10">
        <f t="shared" si="30"/>
        <v>275.25</v>
      </c>
      <c r="K1975" s="13" t="s">
        <v>37</v>
      </c>
    </row>
    <row r="1976" spans="1:11" x14ac:dyDescent="0.35">
      <c r="A1976" s="4" t="s">
        <v>6371</v>
      </c>
      <c r="B1976" s="5" t="s">
        <v>6372</v>
      </c>
      <c r="C1976" s="5" t="s">
        <v>6373</v>
      </c>
      <c r="D1976" s="5" t="s">
        <v>6374</v>
      </c>
      <c r="E1976" s="5" t="s">
        <v>5</v>
      </c>
      <c r="F1976" s="5" t="s">
        <v>6</v>
      </c>
      <c r="G1976" s="6">
        <v>1000.5</v>
      </c>
      <c r="H1976" s="5"/>
      <c r="I1976" s="7">
        <v>1741.26</v>
      </c>
      <c r="J1976" s="10">
        <f t="shared" si="30"/>
        <v>740.76</v>
      </c>
      <c r="K1976" s="13" t="s">
        <v>37</v>
      </c>
    </row>
    <row r="1977" spans="1:11" x14ac:dyDescent="0.35">
      <c r="A1977" s="4" t="s">
        <v>6375</v>
      </c>
      <c r="B1977" s="5" t="s">
        <v>6376</v>
      </c>
      <c r="C1977" s="5" t="s">
        <v>6377</v>
      </c>
      <c r="D1977" s="5" t="s">
        <v>6378</v>
      </c>
      <c r="E1977" s="5" t="s">
        <v>5</v>
      </c>
      <c r="F1977" s="5" t="s">
        <v>6</v>
      </c>
      <c r="G1977" s="6">
        <v>1799.75</v>
      </c>
      <c r="H1977" s="5"/>
      <c r="I1977" s="7">
        <v>2505.2199999999998</v>
      </c>
      <c r="J1977" s="10">
        <f t="shared" si="30"/>
        <v>705.4699999999998</v>
      </c>
      <c r="K1977" s="13" t="s">
        <v>37</v>
      </c>
    </row>
    <row r="1978" spans="1:11" x14ac:dyDescent="0.35">
      <c r="A1978" s="4" t="s">
        <v>6379</v>
      </c>
      <c r="B1978" s="5" t="s">
        <v>6380</v>
      </c>
      <c r="C1978" s="5" t="s">
        <v>6381</v>
      </c>
      <c r="D1978" s="5" t="s">
        <v>6382</v>
      </c>
      <c r="E1978" s="5" t="s">
        <v>5</v>
      </c>
      <c r="F1978" s="5" t="s">
        <v>6</v>
      </c>
      <c r="G1978" s="6">
        <v>1799.75</v>
      </c>
      <c r="H1978" s="5"/>
      <c r="I1978" s="7">
        <v>2612.0500000000002</v>
      </c>
      <c r="J1978" s="10">
        <f t="shared" si="30"/>
        <v>812.30000000000018</v>
      </c>
      <c r="K1978" s="13" t="s">
        <v>37</v>
      </c>
    </row>
    <row r="1979" spans="1:11" x14ac:dyDescent="0.35">
      <c r="A1979" s="4" t="s">
        <v>6383</v>
      </c>
      <c r="B1979" s="5" t="s">
        <v>6384</v>
      </c>
      <c r="C1979" s="5" t="s">
        <v>6385</v>
      </c>
      <c r="D1979" s="5" t="s">
        <v>6386</v>
      </c>
      <c r="E1979" s="5" t="s">
        <v>5</v>
      </c>
      <c r="F1979" s="5" t="s">
        <v>28</v>
      </c>
      <c r="G1979" s="6">
        <v>1576.06</v>
      </c>
      <c r="H1979" s="5"/>
      <c r="I1979" s="7">
        <v>1576.06</v>
      </c>
      <c r="J1979" s="10">
        <f t="shared" si="30"/>
        <v>0</v>
      </c>
      <c r="K1979" s="13" t="s">
        <v>37</v>
      </c>
    </row>
    <row r="1980" spans="1:11" x14ac:dyDescent="0.35">
      <c r="A1980" s="4" t="s">
        <v>6387</v>
      </c>
      <c r="B1980" s="5" t="s">
        <v>6388</v>
      </c>
      <c r="C1980" s="5" t="s">
        <v>6389</v>
      </c>
      <c r="D1980" s="5" t="s">
        <v>6390</v>
      </c>
      <c r="E1980" s="5" t="s">
        <v>5</v>
      </c>
      <c r="F1980" s="5" t="s">
        <v>28</v>
      </c>
      <c r="G1980" s="6">
        <v>1432.07</v>
      </c>
      <c r="H1980" s="5"/>
      <c r="I1980" s="7">
        <v>1432.07</v>
      </c>
      <c r="J1980" s="10">
        <f t="shared" si="30"/>
        <v>0</v>
      </c>
      <c r="K1980" s="13" t="s">
        <v>1486</v>
      </c>
    </row>
    <row r="1981" spans="1:11" x14ac:dyDescent="0.35">
      <c r="A1981" s="4" t="s">
        <v>6391</v>
      </c>
      <c r="B1981" s="5" t="s">
        <v>6392</v>
      </c>
      <c r="C1981" s="5" t="s">
        <v>6393</v>
      </c>
      <c r="D1981" s="5" t="s">
        <v>6129</v>
      </c>
      <c r="E1981" s="5" t="s">
        <v>5</v>
      </c>
      <c r="F1981" s="5" t="s">
        <v>28</v>
      </c>
      <c r="G1981" s="6">
        <v>600</v>
      </c>
      <c r="H1981" s="5"/>
      <c r="I1981" s="7">
        <v>600</v>
      </c>
      <c r="J1981" s="10">
        <f t="shared" si="30"/>
        <v>0</v>
      </c>
      <c r="K1981" s="13" t="s">
        <v>37</v>
      </c>
    </row>
    <row r="1982" spans="1:11" x14ac:dyDescent="0.35">
      <c r="A1982" s="4" t="s">
        <v>6394</v>
      </c>
      <c r="B1982" s="5" t="s">
        <v>6395</v>
      </c>
      <c r="C1982" s="5" t="s">
        <v>6236</v>
      </c>
      <c r="D1982" s="5" t="s">
        <v>6396</v>
      </c>
      <c r="E1982" s="5" t="s">
        <v>5</v>
      </c>
      <c r="F1982" s="5" t="s">
        <v>20</v>
      </c>
      <c r="G1982" s="6">
        <v>6236.82</v>
      </c>
      <c r="H1982" s="5" t="s">
        <v>7</v>
      </c>
      <c r="I1982" s="7">
        <v>6929.81</v>
      </c>
      <c r="J1982" s="10">
        <f t="shared" si="30"/>
        <v>692.99000000000069</v>
      </c>
      <c r="K1982" s="13" t="s">
        <v>8</v>
      </c>
    </row>
    <row r="1983" spans="1:11" x14ac:dyDescent="0.35">
      <c r="A1983" s="4" t="s">
        <v>6397</v>
      </c>
      <c r="B1983" s="5" t="s">
        <v>6398</v>
      </c>
      <c r="C1983" s="5" t="s">
        <v>6399</v>
      </c>
      <c r="D1983" s="5" t="s">
        <v>4753</v>
      </c>
      <c r="E1983" s="5" t="s">
        <v>5</v>
      </c>
      <c r="F1983" s="5" t="s">
        <v>28</v>
      </c>
      <c r="G1983" s="6">
        <v>300</v>
      </c>
      <c r="H1983" s="5"/>
      <c r="I1983" s="7">
        <v>300</v>
      </c>
      <c r="J1983" s="10">
        <f t="shared" si="30"/>
        <v>0</v>
      </c>
      <c r="K1983" s="13" t="s">
        <v>37</v>
      </c>
    </row>
    <row r="1984" spans="1:11" x14ac:dyDescent="0.35">
      <c r="A1984" s="4" t="s">
        <v>6400</v>
      </c>
      <c r="B1984" s="5" t="s">
        <v>6401</v>
      </c>
      <c r="C1984" s="5" t="s">
        <v>6236</v>
      </c>
      <c r="D1984" s="5" t="s">
        <v>1126</v>
      </c>
      <c r="E1984" s="5" t="s">
        <v>5</v>
      </c>
      <c r="F1984" s="5" t="s">
        <v>20</v>
      </c>
      <c r="G1984" s="6">
        <v>6368.48</v>
      </c>
      <c r="H1984" s="5" t="s">
        <v>7</v>
      </c>
      <c r="I1984" s="7">
        <v>7076.09</v>
      </c>
      <c r="J1984" s="10">
        <f t="shared" si="30"/>
        <v>707.61000000000058</v>
      </c>
      <c r="K1984" s="13" t="s">
        <v>8</v>
      </c>
    </row>
    <row r="1985" spans="1:11" x14ac:dyDescent="0.35">
      <c r="A1985" s="4" t="s">
        <v>6402</v>
      </c>
      <c r="B1985" s="5" t="s">
        <v>6403</v>
      </c>
      <c r="C1985" s="5" t="s">
        <v>6404</v>
      </c>
      <c r="D1985" s="5" t="s">
        <v>4762</v>
      </c>
      <c r="E1985" s="5" t="s">
        <v>5</v>
      </c>
      <c r="F1985" s="5" t="s">
        <v>28</v>
      </c>
      <c r="G1985" s="6">
        <v>59.8</v>
      </c>
      <c r="H1985" s="5"/>
      <c r="I1985" s="7">
        <v>400</v>
      </c>
      <c r="J1985" s="10">
        <f t="shared" si="30"/>
        <v>340.2</v>
      </c>
      <c r="K1985" s="13" t="s">
        <v>37</v>
      </c>
    </row>
    <row r="1986" spans="1:11" x14ac:dyDescent="0.35">
      <c r="A1986" s="4" t="s">
        <v>6405</v>
      </c>
      <c r="B1986" s="5" t="s">
        <v>6406</v>
      </c>
      <c r="C1986" s="5" t="s">
        <v>6236</v>
      </c>
      <c r="D1986" s="5" t="s">
        <v>1267</v>
      </c>
      <c r="E1986" s="5" t="s">
        <v>5</v>
      </c>
      <c r="F1986" s="5" t="s">
        <v>20</v>
      </c>
      <c r="G1986" s="6">
        <v>1791</v>
      </c>
      <c r="H1986" s="5" t="s">
        <v>7</v>
      </c>
      <c r="I1986" s="7">
        <v>1990</v>
      </c>
      <c r="J1986" s="10">
        <f t="shared" ref="J1986:J2049" si="31">I1986-G1986</f>
        <v>199</v>
      </c>
      <c r="K1986" s="13" t="s">
        <v>8</v>
      </c>
    </row>
    <row r="1987" spans="1:11" x14ac:dyDescent="0.35">
      <c r="A1987" s="4" t="s">
        <v>6407</v>
      </c>
      <c r="B1987" s="5" t="s">
        <v>6408</v>
      </c>
      <c r="C1987" s="5" t="s">
        <v>6236</v>
      </c>
      <c r="D1987" s="5" t="s">
        <v>6409</v>
      </c>
      <c r="E1987" s="5" t="s">
        <v>5</v>
      </c>
      <c r="F1987" s="5" t="s">
        <v>20</v>
      </c>
      <c r="G1987" s="6">
        <v>2598.3000000000002</v>
      </c>
      <c r="H1987" s="5" t="s">
        <v>7</v>
      </c>
      <c r="I1987" s="7">
        <v>2887</v>
      </c>
      <c r="J1987" s="10">
        <f t="shared" si="31"/>
        <v>288.69999999999982</v>
      </c>
      <c r="K1987" s="13" t="s">
        <v>8</v>
      </c>
    </row>
    <row r="1988" spans="1:11" x14ac:dyDescent="0.35">
      <c r="A1988" s="4" t="s">
        <v>6410</v>
      </c>
      <c r="B1988" s="5" t="s">
        <v>6411</v>
      </c>
      <c r="C1988" s="5" t="s">
        <v>6412</v>
      </c>
      <c r="D1988" s="5" t="s">
        <v>6413</v>
      </c>
      <c r="E1988" s="5" t="s">
        <v>5</v>
      </c>
      <c r="F1988" s="5" t="s">
        <v>6</v>
      </c>
      <c r="G1988" s="6">
        <v>1521.84</v>
      </c>
      <c r="H1988" s="5"/>
      <c r="I1988" s="7">
        <v>1521.84</v>
      </c>
      <c r="J1988" s="10">
        <f t="shared" si="31"/>
        <v>0</v>
      </c>
      <c r="K1988" s="13" t="s">
        <v>37</v>
      </c>
    </row>
    <row r="1989" spans="1:11" x14ac:dyDescent="0.35">
      <c r="A1989" s="4" t="s">
        <v>6414</v>
      </c>
      <c r="B1989" s="5" t="s">
        <v>6415</v>
      </c>
      <c r="C1989" s="5" t="s">
        <v>6236</v>
      </c>
      <c r="D1989" s="5" t="s">
        <v>801</v>
      </c>
      <c r="E1989" s="5" t="s">
        <v>5</v>
      </c>
      <c r="F1989" s="5" t="s">
        <v>20</v>
      </c>
      <c r="G1989" s="6">
        <v>933.3</v>
      </c>
      <c r="H1989" s="5" t="s">
        <v>7</v>
      </c>
      <c r="I1989" s="7">
        <v>1037</v>
      </c>
      <c r="J1989" s="10">
        <f t="shared" si="31"/>
        <v>103.70000000000005</v>
      </c>
      <c r="K1989" s="13" t="s">
        <v>8</v>
      </c>
    </row>
    <row r="1990" spans="1:11" x14ac:dyDescent="0.35">
      <c r="A1990" s="4" t="s">
        <v>6416</v>
      </c>
      <c r="B1990" s="5" t="s">
        <v>6417</v>
      </c>
      <c r="C1990" s="5" t="s">
        <v>6236</v>
      </c>
      <c r="D1990" s="5" t="s">
        <v>6418</v>
      </c>
      <c r="E1990" s="5" t="s">
        <v>5</v>
      </c>
      <c r="F1990" s="5" t="s">
        <v>20</v>
      </c>
      <c r="G1990" s="6">
        <v>2386.8000000000002</v>
      </c>
      <c r="H1990" s="5" t="s">
        <v>7</v>
      </c>
      <c r="I1990" s="7">
        <v>2652</v>
      </c>
      <c r="J1990" s="10">
        <f t="shared" si="31"/>
        <v>265.19999999999982</v>
      </c>
      <c r="K1990" s="13" t="s">
        <v>8</v>
      </c>
    </row>
    <row r="1991" spans="1:11" x14ac:dyDescent="0.35">
      <c r="A1991" s="4" t="s">
        <v>6419</v>
      </c>
      <c r="B1991" s="5" t="s">
        <v>6420</v>
      </c>
      <c r="C1991" s="5" t="s">
        <v>6236</v>
      </c>
      <c r="D1991" s="5" t="s">
        <v>6421</v>
      </c>
      <c r="E1991" s="5" t="s">
        <v>5</v>
      </c>
      <c r="F1991" s="5" t="s">
        <v>20</v>
      </c>
      <c r="G1991" s="6">
        <v>3930.3</v>
      </c>
      <c r="H1991" s="5" t="s">
        <v>7</v>
      </c>
      <c r="I1991" s="7">
        <v>4367</v>
      </c>
      <c r="J1991" s="10">
        <f t="shared" si="31"/>
        <v>436.69999999999982</v>
      </c>
      <c r="K1991" s="13" t="s">
        <v>8</v>
      </c>
    </row>
    <row r="1992" spans="1:11" x14ac:dyDescent="0.35">
      <c r="A1992" s="4" t="s">
        <v>6422</v>
      </c>
      <c r="B1992" s="5" t="s">
        <v>6423</v>
      </c>
      <c r="C1992" s="5" t="s">
        <v>6236</v>
      </c>
      <c r="D1992" s="5" t="s">
        <v>6424</v>
      </c>
      <c r="E1992" s="5" t="s">
        <v>5</v>
      </c>
      <c r="F1992" s="5" t="s">
        <v>20</v>
      </c>
      <c r="G1992" s="6">
        <v>4698.8999999999996</v>
      </c>
      <c r="H1992" s="5" t="s">
        <v>7</v>
      </c>
      <c r="I1992" s="7">
        <v>5221</v>
      </c>
      <c r="J1992" s="10">
        <f t="shared" si="31"/>
        <v>522.10000000000036</v>
      </c>
      <c r="K1992" s="13" t="s">
        <v>8</v>
      </c>
    </row>
    <row r="1993" spans="1:11" x14ac:dyDescent="0.35">
      <c r="A1993" s="4" t="s">
        <v>6425</v>
      </c>
      <c r="B1993" s="5" t="s">
        <v>6426</v>
      </c>
      <c r="C1993" s="5" t="s">
        <v>6236</v>
      </c>
      <c r="D1993" s="5" t="s">
        <v>6427</v>
      </c>
      <c r="E1993" s="5" t="s">
        <v>5</v>
      </c>
      <c r="F1993" s="5" t="s">
        <v>20</v>
      </c>
      <c r="G1993" s="6">
        <v>2891.7</v>
      </c>
      <c r="H1993" s="5" t="s">
        <v>7</v>
      </c>
      <c r="I1993" s="7">
        <v>3213</v>
      </c>
      <c r="J1993" s="10">
        <f t="shared" si="31"/>
        <v>321.30000000000018</v>
      </c>
      <c r="K1993" s="13" t="s">
        <v>8</v>
      </c>
    </row>
    <row r="1994" spans="1:11" x14ac:dyDescent="0.35">
      <c r="A1994" s="4" t="s">
        <v>6428</v>
      </c>
      <c r="B1994" s="5" t="s">
        <v>6429</v>
      </c>
      <c r="C1994" s="5" t="s">
        <v>6236</v>
      </c>
      <c r="D1994" s="5" t="s">
        <v>6430</v>
      </c>
      <c r="E1994" s="5" t="s">
        <v>5</v>
      </c>
      <c r="F1994" s="5" t="s">
        <v>20</v>
      </c>
      <c r="G1994" s="6">
        <v>1892.7</v>
      </c>
      <c r="H1994" s="5" t="s">
        <v>7</v>
      </c>
      <c r="I1994" s="7">
        <v>2103</v>
      </c>
      <c r="J1994" s="10">
        <f t="shared" si="31"/>
        <v>210.29999999999995</v>
      </c>
      <c r="K1994" s="13" t="s">
        <v>8</v>
      </c>
    </row>
    <row r="1995" spans="1:11" x14ac:dyDescent="0.35">
      <c r="A1995" s="4" t="s">
        <v>6431</v>
      </c>
      <c r="B1995" s="5" t="s">
        <v>6432</v>
      </c>
      <c r="C1995" s="5" t="s">
        <v>6236</v>
      </c>
      <c r="D1995" s="5" t="s">
        <v>6433</v>
      </c>
      <c r="E1995" s="5" t="s">
        <v>5</v>
      </c>
      <c r="F1995" s="5" t="s">
        <v>20</v>
      </c>
      <c r="G1995" s="6">
        <v>5561.1</v>
      </c>
      <c r="H1995" s="5" t="s">
        <v>7</v>
      </c>
      <c r="I1995" s="7">
        <v>6179</v>
      </c>
      <c r="J1995" s="10">
        <f t="shared" si="31"/>
        <v>617.89999999999964</v>
      </c>
      <c r="K1995" s="13" t="s">
        <v>8</v>
      </c>
    </row>
    <row r="1996" spans="1:11" x14ac:dyDescent="0.35">
      <c r="A1996" s="4" t="s">
        <v>6434</v>
      </c>
      <c r="B1996" s="5" t="s">
        <v>6435</v>
      </c>
      <c r="C1996" s="5" t="s">
        <v>6236</v>
      </c>
      <c r="D1996" s="5" t="s">
        <v>6436</v>
      </c>
      <c r="E1996" s="5" t="s">
        <v>5</v>
      </c>
      <c r="F1996" s="5" t="s">
        <v>20</v>
      </c>
      <c r="G1996" s="6">
        <v>8015.4</v>
      </c>
      <c r="H1996" s="5" t="s">
        <v>7</v>
      </c>
      <c r="I1996" s="7">
        <v>8906</v>
      </c>
      <c r="J1996" s="10">
        <f t="shared" si="31"/>
        <v>890.60000000000036</v>
      </c>
      <c r="K1996" s="13" t="s">
        <v>8</v>
      </c>
    </row>
    <row r="1997" spans="1:11" x14ac:dyDescent="0.35">
      <c r="A1997" s="4" t="s">
        <v>6437</v>
      </c>
      <c r="B1997" s="5" t="s">
        <v>6438</v>
      </c>
      <c r="C1997" s="5" t="s">
        <v>6236</v>
      </c>
      <c r="D1997" s="5" t="s">
        <v>6439</v>
      </c>
      <c r="E1997" s="5" t="s">
        <v>5</v>
      </c>
      <c r="F1997" s="5" t="s">
        <v>20</v>
      </c>
      <c r="G1997" s="6">
        <v>7764.3</v>
      </c>
      <c r="H1997" s="5" t="s">
        <v>7</v>
      </c>
      <c r="I1997" s="7">
        <v>8627</v>
      </c>
      <c r="J1997" s="10">
        <f t="shared" si="31"/>
        <v>862.69999999999982</v>
      </c>
      <c r="K1997" s="13" t="s">
        <v>8</v>
      </c>
    </row>
    <row r="1998" spans="1:11" x14ac:dyDescent="0.35">
      <c r="A1998" s="4" t="s">
        <v>6440</v>
      </c>
      <c r="B1998" s="5" t="s">
        <v>6441</v>
      </c>
      <c r="C1998" s="5" t="s">
        <v>6236</v>
      </c>
      <c r="D1998" s="5" t="s">
        <v>6442</v>
      </c>
      <c r="E1998" s="5" t="s">
        <v>5</v>
      </c>
      <c r="F1998" s="5" t="s">
        <v>20</v>
      </c>
      <c r="G1998" s="6">
        <v>5623.2</v>
      </c>
      <c r="H1998" s="5" t="s">
        <v>7</v>
      </c>
      <c r="I1998" s="7">
        <v>6248</v>
      </c>
      <c r="J1998" s="10">
        <f t="shared" si="31"/>
        <v>624.80000000000018</v>
      </c>
      <c r="K1998" s="13" t="s">
        <v>8</v>
      </c>
    </row>
    <row r="1999" spans="1:11" x14ac:dyDescent="0.35">
      <c r="A1999" s="4" t="s">
        <v>6443</v>
      </c>
      <c r="B1999" s="5" t="s">
        <v>6444</v>
      </c>
      <c r="C1999" s="5" t="s">
        <v>6236</v>
      </c>
      <c r="D1999" s="5" t="s">
        <v>6445</v>
      </c>
      <c r="E1999" s="5" t="s">
        <v>5</v>
      </c>
      <c r="F1999" s="5" t="s">
        <v>20</v>
      </c>
      <c r="G1999" s="6">
        <v>2039.36</v>
      </c>
      <c r="H1999" s="5" t="s">
        <v>7</v>
      </c>
      <c r="I1999" s="7">
        <v>2265.96</v>
      </c>
      <c r="J1999" s="10">
        <f t="shared" si="31"/>
        <v>226.60000000000014</v>
      </c>
      <c r="K1999" s="13" t="s">
        <v>8</v>
      </c>
    </row>
    <row r="2000" spans="1:11" x14ac:dyDescent="0.35">
      <c r="A2000" s="4" t="s">
        <v>6446</v>
      </c>
      <c r="B2000" s="5" t="s">
        <v>6447</v>
      </c>
      <c r="C2000" s="5" t="s">
        <v>6236</v>
      </c>
      <c r="D2000" s="5" t="s">
        <v>6448</v>
      </c>
      <c r="E2000" s="5" t="s">
        <v>5</v>
      </c>
      <c r="F2000" s="5" t="s">
        <v>20</v>
      </c>
      <c r="G2000" s="6">
        <v>5513.76</v>
      </c>
      <c r="H2000" s="5" t="s">
        <v>7</v>
      </c>
      <c r="I2000" s="7">
        <v>6126.4</v>
      </c>
      <c r="J2000" s="10">
        <f t="shared" si="31"/>
        <v>612.63999999999942</v>
      </c>
      <c r="K2000" s="13" t="s">
        <v>8</v>
      </c>
    </row>
    <row r="2001" spans="1:11" x14ac:dyDescent="0.35">
      <c r="A2001" s="4" t="s">
        <v>6449</v>
      </c>
      <c r="B2001" s="5" t="s">
        <v>6450</v>
      </c>
      <c r="C2001" s="5" t="s">
        <v>6236</v>
      </c>
      <c r="D2001" s="5" t="s">
        <v>6451</v>
      </c>
      <c r="E2001" s="5" t="s">
        <v>5</v>
      </c>
      <c r="F2001" s="5" t="s">
        <v>20</v>
      </c>
      <c r="G2001" s="6">
        <v>1534.5</v>
      </c>
      <c r="H2001" s="5" t="s">
        <v>7</v>
      </c>
      <c r="I2001" s="7">
        <v>1705</v>
      </c>
      <c r="J2001" s="10">
        <f t="shared" si="31"/>
        <v>170.5</v>
      </c>
      <c r="K2001" s="13" t="s">
        <v>8</v>
      </c>
    </row>
    <row r="2002" spans="1:11" x14ac:dyDescent="0.35">
      <c r="A2002" s="4" t="s">
        <v>6452</v>
      </c>
      <c r="B2002" s="5" t="s">
        <v>6453</v>
      </c>
      <c r="C2002" s="5" t="s">
        <v>6236</v>
      </c>
      <c r="D2002" s="5" t="s">
        <v>6454</v>
      </c>
      <c r="E2002" s="5" t="s">
        <v>5</v>
      </c>
      <c r="F2002" s="5" t="s">
        <v>20</v>
      </c>
      <c r="G2002" s="6">
        <v>3302.1</v>
      </c>
      <c r="H2002" s="5" t="s">
        <v>7</v>
      </c>
      <c r="I2002" s="7">
        <v>3669</v>
      </c>
      <c r="J2002" s="10">
        <f t="shared" si="31"/>
        <v>366.90000000000009</v>
      </c>
      <c r="K2002" s="13" t="s">
        <v>8</v>
      </c>
    </row>
    <row r="2003" spans="1:11" x14ac:dyDescent="0.35">
      <c r="A2003" s="4" t="s">
        <v>6455</v>
      </c>
      <c r="B2003" s="5" t="s">
        <v>6456</v>
      </c>
      <c r="C2003" s="5" t="s">
        <v>6236</v>
      </c>
      <c r="D2003" s="5" t="s">
        <v>6457</v>
      </c>
      <c r="E2003" s="5" t="s">
        <v>5</v>
      </c>
      <c r="F2003" s="5" t="s">
        <v>20</v>
      </c>
      <c r="G2003" s="6">
        <v>1553.4</v>
      </c>
      <c r="H2003" s="5" t="s">
        <v>7</v>
      </c>
      <c r="I2003" s="7">
        <v>1726</v>
      </c>
      <c r="J2003" s="10">
        <f t="shared" si="31"/>
        <v>172.59999999999991</v>
      </c>
      <c r="K2003" s="13" t="s">
        <v>8</v>
      </c>
    </row>
    <row r="2004" spans="1:11" x14ac:dyDescent="0.35">
      <c r="A2004" s="4" t="s">
        <v>6458</v>
      </c>
      <c r="B2004" s="5" t="s">
        <v>6459</v>
      </c>
      <c r="C2004" s="5" t="s">
        <v>6236</v>
      </c>
      <c r="D2004" s="5" t="s">
        <v>6460</v>
      </c>
      <c r="E2004" s="5" t="s">
        <v>5</v>
      </c>
      <c r="F2004" s="5" t="s">
        <v>20</v>
      </c>
      <c r="G2004" s="6">
        <v>6038.1</v>
      </c>
      <c r="H2004" s="5" t="s">
        <v>7</v>
      </c>
      <c r="I2004" s="7">
        <v>6709</v>
      </c>
      <c r="J2004" s="10">
        <f t="shared" si="31"/>
        <v>670.89999999999964</v>
      </c>
      <c r="K2004" s="13" t="s">
        <v>8</v>
      </c>
    </row>
    <row r="2005" spans="1:11" x14ac:dyDescent="0.35">
      <c r="A2005" s="4" t="s">
        <v>6461</v>
      </c>
      <c r="B2005" s="5" t="s">
        <v>6462</v>
      </c>
      <c r="C2005" s="5" t="s">
        <v>6236</v>
      </c>
      <c r="D2005" s="5" t="s">
        <v>6463</v>
      </c>
      <c r="E2005" s="5" t="s">
        <v>5</v>
      </c>
      <c r="F2005" s="5" t="s">
        <v>20</v>
      </c>
      <c r="G2005" s="6">
        <v>3799.8</v>
      </c>
      <c r="H2005" s="5" t="s">
        <v>7</v>
      </c>
      <c r="I2005" s="7">
        <v>4222</v>
      </c>
      <c r="J2005" s="10">
        <f t="shared" si="31"/>
        <v>422.19999999999982</v>
      </c>
      <c r="K2005" s="13" t="s">
        <v>8</v>
      </c>
    </row>
    <row r="2006" spans="1:11" x14ac:dyDescent="0.35">
      <c r="A2006" s="4" t="s">
        <v>6464</v>
      </c>
      <c r="B2006" s="5" t="s">
        <v>6465</v>
      </c>
      <c r="C2006" s="5" t="s">
        <v>6236</v>
      </c>
      <c r="D2006" s="5" t="s">
        <v>6466</v>
      </c>
      <c r="E2006" s="5" t="s">
        <v>5</v>
      </c>
      <c r="F2006" s="5" t="s">
        <v>20</v>
      </c>
      <c r="G2006" s="6">
        <v>3633.3</v>
      </c>
      <c r="H2006" s="5" t="s">
        <v>7</v>
      </c>
      <c r="I2006" s="7">
        <v>4037</v>
      </c>
      <c r="J2006" s="10">
        <f t="shared" si="31"/>
        <v>403.69999999999982</v>
      </c>
      <c r="K2006" s="13" t="s">
        <v>8</v>
      </c>
    </row>
    <row r="2007" spans="1:11" x14ac:dyDescent="0.35">
      <c r="A2007" s="4" t="s">
        <v>6467</v>
      </c>
      <c r="B2007" s="5" t="s">
        <v>6468</v>
      </c>
      <c r="C2007" s="5" t="s">
        <v>6236</v>
      </c>
      <c r="D2007" s="5" t="s">
        <v>6469</v>
      </c>
      <c r="E2007" s="5" t="s">
        <v>5</v>
      </c>
      <c r="F2007" s="5" t="s">
        <v>20</v>
      </c>
      <c r="G2007" s="6">
        <v>3895.2</v>
      </c>
      <c r="H2007" s="5" t="s">
        <v>7</v>
      </c>
      <c r="I2007" s="7">
        <v>4328</v>
      </c>
      <c r="J2007" s="10">
        <f t="shared" si="31"/>
        <v>432.80000000000018</v>
      </c>
      <c r="K2007" s="13" t="s">
        <v>8</v>
      </c>
    </row>
    <row r="2008" spans="1:11" x14ac:dyDescent="0.35">
      <c r="A2008" s="4" t="s">
        <v>6470</v>
      </c>
      <c r="B2008" s="5" t="s">
        <v>6471</v>
      </c>
      <c r="C2008" s="5" t="s">
        <v>6236</v>
      </c>
      <c r="D2008" s="5" t="s">
        <v>6472</v>
      </c>
      <c r="E2008" s="5" t="s">
        <v>5</v>
      </c>
      <c r="F2008" s="5" t="s">
        <v>20</v>
      </c>
      <c r="G2008" s="6">
        <v>8308.7999999999993</v>
      </c>
      <c r="H2008" s="5" t="s">
        <v>7</v>
      </c>
      <c r="I2008" s="7">
        <v>9232</v>
      </c>
      <c r="J2008" s="10">
        <f t="shared" si="31"/>
        <v>923.20000000000073</v>
      </c>
      <c r="K2008" s="13" t="s">
        <v>8</v>
      </c>
    </row>
    <row r="2009" spans="1:11" x14ac:dyDescent="0.35">
      <c r="A2009" s="4" t="s">
        <v>6473</v>
      </c>
      <c r="B2009" s="5" t="s">
        <v>6474</v>
      </c>
      <c r="C2009" s="5" t="s">
        <v>6236</v>
      </c>
      <c r="D2009" s="5" t="s">
        <v>6475</v>
      </c>
      <c r="E2009" s="5" t="s">
        <v>5</v>
      </c>
      <c r="F2009" s="5" t="s">
        <v>20</v>
      </c>
      <c r="G2009" s="6">
        <v>2852.1</v>
      </c>
      <c r="H2009" s="5" t="s">
        <v>7</v>
      </c>
      <c r="I2009" s="7">
        <v>3169</v>
      </c>
      <c r="J2009" s="10">
        <f t="shared" si="31"/>
        <v>316.90000000000009</v>
      </c>
      <c r="K2009" s="13" t="s">
        <v>8</v>
      </c>
    </row>
    <row r="2010" spans="1:11" x14ac:dyDescent="0.35">
      <c r="A2010" s="4" t="s">
        <v>6476</v>
      </c>
      <c r="B2010" s="5" t="s">
        <v>6477</v>
      </c>
      <c r="C2010" s="5" t="s">
        <v>6236</v>
      </c>
      <c r="D2010" s="5" t="s">
        <v>6478</v>
      </c>
      <c r="E2010" s="5" t="s">
        <v>5</v>
      </c>
      <c r="F2010" s="5" t="s">
        <v>20</v>
      </c>
      <c r="G2010" s="6">
        <v>1362.6</v>
      </c>
      <c r="H2010" s="5" t="s">
        <v>7</v>
      </c>
      <c r="I2010" s="7">
        <v>1514</v>
      </c>
      <c r="J2010" s="10">
        <f t="shared" si="31"/>
        <v>151.40000000000009</v>
      </c>
      <c r="K2010" s="13" t="s">
        <v>8</v>
      </c>
    </row>
    <row r="2011" spans="1:11" x14ac:dyDescent="0.35">
      <c r="A2011" s="4" t="s">
        <v>6479</v>
      </c>
      <c r="B2011" s="5" t="s">
        <v>6480</v>
      </c>
      <c r="C2011" s="5" t="s">
        <v>6236</v>
      </c>
      <c r="D2011" s="5" t="s">
        <v>6481</v>
      </c>
      <c r="E2011" s="5" t="s">
        <v>5</v>
      </c>
      <c r="F2011" s="5" t="s">
        <v>20</v>
      </c>
      <c r="G2011" s="6">
        <v>8115.82</v>
      </c>
      <c r="H2011" s="5" t="s">
        <v>7</v>
      </c>
      <c r="I2011" s="7">
        <v>9017.58</v>
      </c>
      <c r="J2011" s="10">
        <f t="shared" si="31"/>
        <v>901.76000000000022</v>
      </c>
      <c r="K2011" s="13" t="s">
        <v>8</v>
      </c>
    </row>
    <row r="2012" spans="1:11" x14ac:dyDescent="0.35">
      <c r="A2012" s="4" t="s">
        <v>6482</v>
      </c>
      <c r="B2012" s="5" t="s">
        <v>6483</v>
      </c>
      <c r="C2012" s="5" t="s">
        <v>6484</v>
      </c>
      <c r="D2012" s="5"/>
      <c r="E2012" s="5" t="s">
        <v>5</v>
      </c>
      <c r="F2012" s="5" t="s">
        <v>20</v>
      </c>
      <c r="G2012" s="6">
        <v>19999.650000000001</v>
      </c>
      <c r="H2012" s="5" t="s">
        <v>7</v>
      </c>
      <c r="I2012" s="7">
        <v>21482.78</v>
      </c>
      <c r="J2012" s="10">
        <f t="shared" si="31"/>
        <v>1483.1299999999974</v>
      </c>
      <c r="K2012" s="13" t="s">
        <v>8</v>
      </c>
    </row>
    <row r="2013" spans="1:11" x14ac:dyDescent="0.35">
      <c r="A2013" s="4" t="s">
        <v>6485</v>
      </c>
      <c r="B2013" s="5" t="s">
        <v>6486</v>
      </c>
      <c r="C2013" s="5" t="s">
        <v>6487</v>
      </c>
      <c r="D2013" s="5" t="s">
        <v>6488</v>
      </c>
      <c r="E2013" s="5" t="s">
        <v>5</v>
      </c>
      <c r="F2013" s="5" t="s">
        <v>20</v>
      </c>
      <c r="G2013" s="6">
        <v>19741.73</v>
      </c>
      <c r="H2013" s="5" t="s">
        <v>7</v>
      </c>
      <c r="I2013" s="7">
        <v>19741.73</v>
      </c>
      <c r="J2013" s="10">
        <f t="shared" si="31"/>
        <v>0</v>
      </c>
      <c r="K2013" s="13" t="s">
        <v>8</v>
      </c>
    </row>
    <row r="2014" spans="1:11" x14ac:dyDescent="0.35">
      <c r="A2014" s="4" t="s">
        <v>6489</v>
      </c>
      <c r="B2014" s="5" t="s">
        <v>6490</v>
      </c>
      <c r="C2014" s="5" t="s">
        <v>6491</v>
      </c>
      <c r="D2014" s="5"/>
      <c r="E2014" s="5" t="s">
        <v>5</v>
      </c>
      <c r="F2014" s="5" t="s">
        <v>20</v>
      </c>
      <c r="G2014" s="6">
        <v>12047.36</v>
      </c>
      <c r="H2014" s="5" t="s">
        <v>7</v>
      </c>
      <c r="I2014" s="7">
        <v>12047.36</v>
      </c>
      <c r="J2014" s="10">
        <f t="shared" si="31"/>
        <v>0</v>
      </c>
      <c r="K2014" s="13" t="s">
        <v>8</v>
      </c>
    </row>
    <row r="2015" spans="1:11" x14ac:dyDescent="0.35">
      <c r="A2015" s="4" t="s">
        <v>6492</v>
      </c>
      <c r="B2015" s="5" t="s">
        <v>6493</v>
      </c>
      <c r="C2015" s="5" t="s">
        <v>6494</v>
      </c>
      <c r="D2015" s="5"/>
      <c r="E2015" s="5" t="s">
        <v>5</v>
      </c>
      <c r="F2015" s="5" t="s">
        <v>20</v>
      </c>
      <c r="G2015" s="6">
        <v>8310.83</v>
      </c>
      <c r="H2015" s="5" t="s">
        <v>7</v>
      </c>
      <c r="I2015" s="7">
        <v>8310.83</v>
      </c>
      <c r="J2015" s="10">
        <f t="shared" si="31"/>
        <v>0</v>
      </c>
      <c r="K2015" s="13" t="s">
        <v>8</v>
      </c>
    </row>
    <row r="2016" spans="1:11" x14ac:dyDescent="0.35">
      <c r="A2016" s="4" t="s">
        <v>6495</v>
      </c>
      <c r="B2016" s="5" t="s">
        <v>6496</v>
      </c>
      <c r="C2016" s="5" t="s">
        <v>6497</v>
      </c>
      <c r="D2016" s="5" t="s">
        <v>284</v>
      </c>
      <c r="E2016" s="5" t="s">
        <v>5</v>
      </c>
      <c r="F2016" s="5" t="s">
        <v>20</v>
      </c>
      <c r="G2016" s="6">
        <v>4734</v>
      </c>
      <c r="H2016" s="5" t="s">
        <v>7</v>
      </c>
      <c r="I2016" s="7">
        <v>5260.01</v>
      </c>
      <c r="J2016" s="10">
        <f t="shared" si="31"/>
        <v>526.01000000000022</v>
      </c>
      <c r="K2016" s="13" t="s">
        <v>8</v>
      </c>
    </row>
    <row r="2017" spans="1:11" x14ac:dyDescent="0.35">
      <c r="A2017" s="4" t="s">
        <v>6498</v>
      </c>
      <c r="B2017" s="5" t="s">
        <v>6499</v>
      </c>
      <c r="C2017" s="5" t="s">
        <v>6497</v>
      </c>
      <c r="D2017" s="5" t="s">
        <v>2365</v>
      </c>
      <c r="E2017" s="5" t="s">
        <v>5</v>
      </c>
      <c r="F2017" s="5" t="s">
        <v>20</v>
      </c>
      <c r="G2017" s="6">
        <v>2818.52</v>
      </c>
      <c r="H2017" s="5" t="s">
        <v>7</v>
      </c>
      <c r="I2017" s="7">
        <v>3131.69</v>
      </c>
      <c r="J2017" s="10">
        <f t="shared" si="31"/>
        <v>313.17000000000007</v>
      </c>
      <c r="K2017" s="13" t="s">
        <v>8</v>
      </c>
    </row>
    <row r="2018" spans="1:11" x14ac:dyDescent="0.35">
      <c r="A2018" s="4" t="s">
        <v>6500</v>
      </c>
      <c r="B2018" s="5" t="s">
        <v>6501</v>
      </c>
      <c r="C2018" s="5" t="s">
        <v>6502</v>
      </c>
      <c r="D2018" s="5" t="s">
        <v>6503</v>
      </c>
      <c r="E2018" s="5" t="s">
        <v>5</v>
      </c>
      <c r="F2018" s="5" t="s">
        <v>20</v>
      </c>
      <c r="G2018" s="6">
        <v>3499.45</v>
      </c>
      <c r="H2018" s="5"/>
      <c r="I2018" s="7">
        <v>4862.1899999999996</v>
      </c>
      <c r="J2018" s="10">
        <f t="shared" si="31"/>
        <v>1362.7399999999998</v>
      </c>
      <c r="K2018" s="13" t="s">
        <v>8</v>
      </c>
    </row>
    <row r="2019" spans="1:11" x14ac:dyDescent="0.35">
      <c r="A2019" s="4" t="s">
        <v>6504</v>
      </c>
      <c r="B2019" s="5" t="s">
        <v>6505</v>
      </c>
      <c r="C2019" s="5" t="s">
        <v>6506</v>
      </c>
      <c r="D2019" s="5" t="s">
        <v>6507</v>
      </c>
      <c r="E2019" s="5" t="s">
        <v>5</v>
      </c>
      <c r="F2019" s="5" t="s">
        <v>20</v>
      </c>
      <c r="G2019" s="6">
        <v>1999.85</v>
      </c>
      <c r="H2019" s="5"/>
      <c r="I2019" s="7">
        <v>2865.27</v>
      </c>
      <c r="J2019" s="10">
        <f t="shared" si="31"/>
        <v>865.42000000000007</v>
      </c>
      <c r="K2019" s="13" t="s">
        <v>8</v>
      </c>
    </row>
    <row r="2020" spans="1:11" x14ac:dyDescent="0.35">
      <c r="A2020" s="4" t="s">
        <v>6508</v>
      </c>
      <c r="B2020" s="5" t="s">
        <v>6509</v>
      </c>
      <c r="C2020" s="5" t="s">
        <v>6510</v>
      </c>
      <c r="D2020" s="5" t="s">
        <v>6511</v>
      </c>
      <c r="E2020" s="5" t="s">
        <v>5</v>
      </c>
      <c r="F2020" s="5" t="s">
        <v>20</v>
      </c>
      <c r="G2020" s="6">
        <v>2851.45</v>
      </c>
      <c r="H2020" s="5"/>
      <c r="I2020" s="7">
        <v>2851.45</v>
      </c>
      <c r="J2020" s="10">
        <f t="shared" si="31"/>
        <v>0</v>
      </c>
      <c r="K2020" s="13" t="s">
        <v>8</v>
      </c>
    </row>
    <row r="2021" spans="1:11" x14ac:dyDescent="0.35">
      <c r="A2021" s="4" t="s">
        <v>6512</v>
      </c>
      <c r="B2021" s="5" t="s">
        <v>6513</v>
      </c>
      <c r="C2021" s="5" t="s">
        <v>6514</v>
      </c>
      <c r="D2021" s="5" t="s">
        <v>6515</v>
      </c>
      <c r="E2021" s="5" t="s">
        <v>5</v>
      </c>
      <c r="F2021" s="5" t="s">
        <v>20</v>
      </c>
      <c r="G2021" s="6">
        <v>1999.85</v>
      </c>
      <c r="H2021" s="5"/>
      <c r="I2021" s="7">
        <v>2289.89</v>
      </c>
      <c r="J2021" s="10">
        <f t="shared" si="31"/>
        <v>290.03999999999996</v>
      </c>
      <c r="K2021" s="13" t="s">
        <v>8</v>
      </c>
    </row>
    <row r="2022" spans="1:11" x14ac:dyDescent="0.35">
      <c r="A2022" s="4" t="s">
        <v>6516</v>
      </c>
      <c r="B2022" s="5" t="s">
        <v>6517</v>
      </c>
      <c r="C2022" s="5" t="s">
        <v>6236</v>
      </c>
      <c r="D2022" s="5" t="s">
        <v>6518</v>
      </c>
      <c r="E2022" s="5" t="s">
        <v>5</v>
      </c>
      <c r="F2022" s="5" t="s">
        <v>20</v>
      </c>
      <c r="G2022" s="6">
        <v>2386.8000000000002</v>
      </c>
      <c r="H2022" s="5" t="s">
        <v>7</v>
      </c>
      <c r="I2022" s="7">
        <v>2652</v>
      </c>
      <c r="J2022" s="10">
        <f t="shared" si="31"/>
        <v>265.19999999999982</v>
      </c>
      <c r="K2022" s="13" t="s">
        <v>8</v>
      </c>
    </row>
    <row r="2023" spans="1:11" x14ac:dyDescent="0.35">
      <c r="A2023" s="4" t="s">
        <v>6519</v>
      </c>
      <c r="B2023" s="5" t="s">
        <v>6520</v>
      </c>
      <c r="C2023" s="5" t="s">
        <v>6236</v>
      </c>
      <c r="D2023" s="5" t="s">
        <v>6521</v>
      </c>
      <c r="E2023" s="5" t="s">
        <v>5</v>
      </c>
      <c r="F2023" s="5" t="s">
        <v>20</v>
      </c>
      <c r="G2023" s="6">
        <v>6400.8</v>
      </c>
      <c r="H2023" s="5" t="s">
        <v>7</v>
      </c>
      <c r="I2023" s="7">
        <v>7112</v>
      </c>
      <c r="J2023" s="10">
        <f t="shared" si="31"/>
        <v>711.19999999999982</v>
      </c>
      <c r="K2023" s="13" t="s">
        <v>8</v>
      </c>
    </row>
    <row r="2024" spans="1:11" x14ac:dyDescent="0.35">
      <c r="A2024" s="4" t="s">
        <v>6522</v>
      </c>
      <c r="B2024" s="5" t="s">
        <v>6523</v>
      </c>
      <c r="C2024" s="5" t="s">
        <v>6236</v>
      </c>
      <c r="D2024" s="5" t="s">
        <v>6524</v>
      </c>
      <c r="E2024" s="5" t="s">
        <v>5</v>
      </c>
      <c r="F2024" s="5" t="s">
        <v>20</v>
      </c>
      <c r="G2024" s="6">
        <v>2671.2</v>
      </c>
      <c r="H2024" s="5" t="s">
        <v>7</v>
      </c>
      <c r="I2024" s="7">
        <v>2968</v>
      </c>
      <c r="J2024" s="10">
        <f t="shared" si="31"/>
        <v>296.80000000000018</v>
      </c>
      <c r="K2024" s="13" t="s">
        <v>8</v>
      </c>
    </row>
    <row r="2025" spans="1:11" x14ac:dyDescent="0.35">
      <c r="A2025" s="4" t="s">
        <v>6525</v>
      </c>
      <c r="B2025" s="5" t="s">
        <v>6526</v>
      </c>
      <c r="C2025" s="5" t="s">
        <v>6236</v>
      </c>
      <c r="D2025" s="5" t="s">
        <v>6527</v>
      </c>
      <c r="E2025" s="5" t="s">
        <v>5</v>
      </c>
      <c r="F2025" s="5" t="s">
        <v>20</v>
      </c>
      <c r="G2025" s="6">
        <v>2941.2</v>
      </c>
      <c r="H2025" s="5" t="s">
        <v>7</v>
      </c>
      <c r="I2025" s="7">
        <v>3268</v>
      </c>
      <c r="J2025" s="10">
        <f t="shared" si="31"/>
        <v>326.80000000000018</v>
      </c>
      <c r="K2025" s="13" t="s">
        <v>8</v>
      </c>
    </row>
    <row r="2026" spans="1:11" x14ac:dyDescent="0.35">
      <c r="A2026" s="4" t="s">
        <v>6528</v>
      </c>
      <c r="B2026" s="5" t="s">
        <v>6529</v>
      </c>
      <c r="C2026" s="5" t="s">
        <v>6530</v>
      </c>
      <c r="D2026" s="5" t="s">
        <v>6531</v>
      </c>
      <c r="E2026" s="5" t="s">
        <v>5</v>
      </c>
      <c r="F2026" s="5" t="s">
        <v>20</v>
      </c>
      <c r="G2026" s="6">
        <v>8283.6</v>
      </c>
      <c r="H2026" s="5" t="s">
        <v>7</v>
      </c>
      <c r="I2026" s="7">
        <v>9204</v>
      </c>
      <c r="J2026" s="10">
        <f t="shared" si="31"/>
        <v>920.39999999999964</v>
      </c>
      <c r="K2026" s="13" t="s">
        <v>21</v>
      </c>
    </row>
    <row r="2027" spans="1:11" x14ac:dyDescent="0.35">
      <c r="A2027" s="4" t="s">
        <v>6532</v>
      </c>
      <c r="B2027" s="5" t="s">
        <v>6533</v>
      </c>
      <c r="C2027" s="5" t="s">
        <v>6236</v>
      </c>
      <c r="D2027" s="5" t="s">
        <v>6534</v>
      </c>
      <c r="E2027" s="5" t="s">
        <v>5</v>
      </c>
      <c r="F2027" s="5" t="s">
        <v>20</v>
      </c>
      <c r="G2027" s="6">
        <v>2093.4</v>
      </c>
      <c r="H2027" s="5" t="s">
        <v>7</v>
      </c>
      <c r="I2027" s="7">
        <v>2326</v>
      </c>
      <c r="J2027" s="10">
        <f t="shared" si="31"/>
        <v>232.59999999999991</v>
      </c>
      <c r="K2027" s="13" t="s">
        <v>8</v>
      </c>
    </row>
    <row r="2028" spans="1:11" x14ac:dyDescent="0.35">
      <c r="A2028" s="4" t="s">
        <v>6535</v>
      </c>
      <c r="B2028" s="5" t="s">
        <v>6536</v>
      </c>
      <c r="C2028" s="5" t="s">
        <v>6236</v>
      </c>
      <c r="D2028" s="5" t="s">
        <v>6537</v>
      </c>
      <c r="E2028" s="5" t="s">
        <v>5</v>
      </c>
      <c r="F2028" s="5" t="s">
        <v>20</v>
      </c>
      <c r="G2028" s="6">
        <v>2683.8</v>
      </c>
      <c r="H2028" s="5" t="s">
        <v>7</v>
      </c>
      <c r="I2028" s="7">
        <v>2982</v>
      </c>
      <c r="J2028" s="10">
        <f t="shared" si="31"/>
        <v>298.19999999999982</v>
      </c>
      <c r="K2028" s="13" t="s">
        <v>8</v>
      </c>
    </row>
    <row r="2029" spans="1:11" x14ac:dyDescent="0.35">
      <c r="A2029" s="4" t="s">
        <v>6538</v>
      </c>
      <c r="B2029" s="5" t="s">
        <v>6539</v>
      </c>
      <c r="C2029" s="5" t="s">
        <v>6236</v>
      </c>
      <c r="D2029" s="5" t="s">
        <v>6540</v>
      </c>
      <c r="E2029" s="5" t="s">
        <v>5</v>
      </c>
      <c r="F2029" s="5" t="s">
        <v>20</v>
      </c>
      <c r="G2029" s="6">
        <v>4070.7</v>
      </c>
      <c r="H2029" s="5" t="s">
        <v>7</v>
      </c>
      <c r="I2029" s="7">
        <v>4523</v>
      </c>
      <c r="J2029" s="10">
        <f t="shared" si="31"/>
        <v>452.30000000000018</v>
      </c>
      <c r="K2029" s="13" t="s">
        <v>8</v>
      </c>
    </row>
    <row r="2030" spans="1:11" x14ac:dyDescent="0.35">
      <c r="A2030" s="4" t="s">
        <v>6541</v>
      </c>
      <c r="B2030" s="5" t="s">
        <v>6542</v>
      </c>
      <c r="C2030" s="5" t="s">
        <v>6236</v>
      </c>
      <c r="D2030" s="5" t="s">
        <v>6543</v>
      </c>
      <c r="E2030" s="5" t="s">
        <v>5</v>
      </c>
      <c r="F2030" s="5" t="s">
        <v>20</v>
      </c>
      <c r="G2030" s="6">
        <v>3815.1</v>
      </c>
      <c r="H2030" s="5" t="s">
        <v>7</v>
      </c>
      <c r="I2030" s="7">
        <v>4239</v>
      </c>
      <c r="J2030" s="10">
        <f t="shared" si="31"/>
        <v>423.90000000000009</v>
      </c>
      <c r="K2030" s="13" t="s">
        <v>8</v>
      </c>
    </row>
    <row r="2031" spans="1:11" x14ac:dyDescent="0.35">
      <c r="A2031" s="4" t="s">
        <v>6544</v>
      </c>
      <c r="B2031" s="5" t="s">
        <v>6545</v>
      </c>
      <c r="C2031" s="5" t="s">
        <v>6236</v>
      </c>
      <c r="D2031" s="5" t="s">
        <v>6546</v>
      </c>
      <c r="E2031" s="5" t="s">
        <v>5</v>
      </c>
      <c r="F2031" s="5" t="s">
        <v>20</v>
      </c>
      <c r="G2031" s="6">
        <v>3198.01</v>
      </c>
      <c r="H2031" s="5" t="s">
        <v>7</v>
      </c>
      <c r="I2031" s="7">
        <v>3553.35</v>
      </c>
      <c r="J2031" s="10">
        <f t="shared" si="31"/>
        <v>355.33999999999969</v>
      </c>
      <c r="K2031" s="13" t="s">
        <v>21</v>
      </c>
    </row>
    <row r="2032" spans="1:11" x14ac:dyDescent="0.35">
      <c r="A2032" s="4" t="s">
        <v>6547</v>
      </c>
      <c r="B2032" s="5" t="s">
        <v>6548</v>
      </c>
      <c r="C2032" s="5" t="s">
        <v>6549</v>
      </c>
      <c r="D2032" s="5" t="s">
        <v>3716</v>
      </c>
      <c r="E2032" s="5" t="s">
        <v>5</v>
      </c>
      <c r="F2032" s="5" t="s">
        <v>20</v>
      </c>
      <c r="G2032" s="6">
        <v>141999.70000000001</v>
      </c>
      <c r="H2032" s="5" t="s">
        <v>7</v>
      </c>
      <c r="I2032" s="7">
        <v>143998</v>
      </c>
      <c r="J2032" s="10">
        <f t="shared" si="31"/>
        <v>1998.2999999999884</v>
      </c>
      <c r="K2032" s="13" t="s">
        <v>21</v>
      </c>
    </row>
    <row r="2033" spans="1:11" x14ac:dyDescent="0.35">
      <c r="A2033" s="4" t="s">
        <v>6550</v>
      </c>
      <c r="B2033" s="5" t="s">
        <v>6551</v>
      </c>
      <c r="C2033" s="5" t="s">
        <v>6552</v>
      </c>
      <c r="D2033" s="5" t="s">
        <v>3716</v>
      </c>
      <c r="E2033" s="5" t="s">
        <v>5</v>
      </c>
      <c r="F2033" s="5" t="s">
        <v>20</v>
      </c>
      <c r="G2033" s="6">
        <v>125000.4</v>
      </c>
      <c r="H2033" s="5" t="s">
        <v>7</v>
      </c>
      <c r="I2033" s="7">
        <v>126999</v>
      </c>
      <c r="J2033" s="10">
        <f t="shared" si="31"/>
        <v>1998.6000000000058</v>
      </c>
      <c r="K2033" s="13" t="s">
        <v>21</v>
      </c>
    </row>
    <row r="2034" spans="1:11" x14ac:dyDescent="0.35">
      <c r="A2034" s="4" t="s">
        <v>6553</v>
      </c>
      <c r="B2034" s="5" t="s">
        <v>6554</v>
      </c>
      <c r="C2034" s="5" t="s">
        <v>6555</v>
      </c>
      <c r="D2034" s="5" t="s">
        <v>3716</v>
      </c>
      <c r="E2034" s="5" t="s">
        <v>5</v>
      </c>
      <c r="F2034" s="5" t="s">
        <v>20</v>
      </c>
      <c r="G2034" s="6">
        <v>125000.4</v>
      </c>
      <c r="H2034" s="5" t="s">
        <v>7</v>
      </c>
      <c r="I2034" s="7">
        <v>126999</v>
      </c>
      <c r="J2034" s="10">
        <f t="shared" si="31"/>
        <v>1998.6000000000058</v>
      </c>
      <c r="K2034" s="13" t="s">
        <v>21</v>
      </c>
    </row>
    <row r="2035" spans="1:11" x14ac:dyDescent="0.35">
      <c r="A2035" s="4" t="s">
        <v>6556</v>
      </c>
      <c r="B2035" s="5" t="s">
        <v>6557</v>
      </c>
      <c r="C2035" s="5" t="s">
        <v>6558</v>
      </c>
      <c r="D2035" s="5" t="s">
        <v>6559</v>
      </c>
      <c r="E2035" s="5" t="s">
        <v>5</v>
      </c>
      <c r="F2035" s="5" t="s">
        <v>20</v>
      </c>
      <c r="G2035" s="6">
        <v>114980.01</v>
      </c>
      <c r="H2035" s="5" t="s">
        <v>7</v>
      </c>
      <c r="I2035" s="7">
        <v>114980.01</v>
      </c>
      <c r="J2035" s="10">
        <f t="shared" si="31"/>
        <v>0</v>
      </c>
      <c r="K2035" s="13" t="s">
        <v>21</v>
      </c>
    </row>
    <row r="2036" spans="1:11" x14ac:dyDescent="0.35">
      <c r="A2036" s="4" t="s">
        <v>6560</v>
      </c>
      <c r="B2036" s="5" t="s">
        <v>6561</v>
      </c>
      <c r="C2036" s="5" t="s">
        <v>6562</v>
      </c>
      <c r="D2036" s="5" t="s">
        <v>6559</v>
      </c>
      <c r="E2036" s="5" t="s">
        <v>5</v>
      </c>
      <c r="F2036" s="5" t="s">
        <v>20</v>
      </c>
      <c r="G2036" s="6">
        <v>89900.01</v>
      </c>
      <c r="H2036" s="5" t="s">
        <v>7</v>
      </c>
      <c r="I2036" s="7">
        <v>89900.01</v>
      </c>
      <c r="J2036" s="10">
        <f t="shared" si="31"/>
        <v>0</v>
      </c>
      <c r="K2036" s="13" t="s">
        <v>21</v>
      </c>
    </row>
    <row r="2037" spans="1:11" x14ac:dyDescent="0.35">
      <c r="A2037" s="4" t="s">
        <v>6563</v>
      </c>
      <c r="B2037" s="5" t="s">
        <v>6564</v>
      </c>
      <c r="C2037" s="5" t="s">
        <v>6565</v>
      </c>
      <c r="D2037" s="5" t="s">
        <v>6566</v>
      </c>
      <c r="E2037" s="5" t="s">
        <v>5</v>
      </c>
      <c r="F2037" s="5" t="s">
        <v>20</v>
      </c>
      <c r="G2037" s="6">
        <v>1399.55</v>
      </c>
      <c r="H2037" s="5"/>
      <c r="I2037" s="7">
        <v>1399.55</v>
      </c>
      <c r="J2037" s="10">
        <f t="shared" si="31"/>
        <v>0</v>
      </c>
      <c r="K2037" s="13" t="s">
        <v>8</v>
      </c>
    </row>
    <row r="2038" spans="1:11" x14ac:dyDescent="0.35">
      <c r="A2038" s="4" t="s">
        <v>6567</v>
      </c>
      <c r="B2038" s="5" t="s">
        <v>6568</v>
      </c>
      <c r="C2038" s="5" t="s">
        <v>6569</v>
      </c>
      <c r="D2038" s="5" t="s">
        <v>6570</v>
      </c>
      <c r="E2038" s="5" t="s">
        <v>5</v>
      </c>
      <c r="F2038" s="5" t="s">
        <v>20</v>
      </c>
      <c r="G2038" s="6">
        <v>1999.85</v>
      </c>
      <c r="H2038" s="5"/>
      <c r="I2038" s="7">
        <v>1999.85</v>
      </c>
      <c r="J2038" s="10">
        <f t="shared" si="31"/>
        <v>0</v>
      </c>
      <c r="K2038" s="13" t="s">
        <v>8</v>
      </c>
    </row>
    <row r="2039" spans="1:11" x14ac:dyDescent="0.35">
      <c r="A2039" s="4" t="s">
        <v>6571</v>
      </c>
      <c r="B2039" s="5" t="s">
        <v>6572</v>
      </c>
      <c r="C2039" s="5" t="s">
        <v>6573</v>
      </c>
      <c r="D2039" s="5" t="s">
        <v>6574</v>
      </c>
      <c r="E2039" s="5" t="s">
        <v>5</v>
      </c>
      <c r="F2039" s="5" t="s">
        <v>20</v>
      </c>
      <c r="G2039" s="6">
        <v>1999.85</v>
      </c>
      <c r="H2039" s="5"/>
      <c r="I2039" s="7">
        <v>1999.85</v>
      </c>
      <c r="J2039" s="10">
        <f t="shared" si="31"/>
        <v>0</v>
      </c>
      <c r="K2039" s="13" t="s">
        <v>8</v>
      </c>
    </row>
    <row r="2040" spans="1:11" x14ac:dyDescent="0.35">
      <c r="A2040" s="4" t="s">
        <v>6575</v>
      </c>
      <c r="B2040" s="5" t="s">
        <v>6576</v>
      </c>
      <c r="C2040" s="5" t="s">
        <v>6236</v>
      </c>
      <c r="D2040" s="5" t="s">
        <v>6577</v>
      </c>
      <c r="E2040" s="5" t="s">
        <v>5</v>
      </c>
      <c r="F2040" s="5" t="s">
        <v>20</v>
      </c>
      <c r="G2040" s="6">
        <v>11647.8</v>
      </c>
      <c r="H2040" s="5" t="s">
        <v>7</v>
      </c>
      <c r="I2040" s="7">
        <v>12942</v>
      </c>
      <c r="J2040" s="10">
        <f t="shared" si="31"/>
        <v>1294.2000000000007</v>
      </c>
      <c r="K2040" s="13" t="s">
        <v>21</v>
      </c>
    </row>
    <row r="2041" spans="1:11" x14ac:dyDescent="0.35">
      <c r="A2041" s="4" t="s">
        <v>6578</v>
      </c>
      <c r="B2041" s="5" t="s">
        <v>6579</v>
      </c>
      <c r="C2041" s="5" t="s">
        <v>6236</v>
      </c>
      <c r="D2041" s="5" t="s">
        <v>6580</v>
      </c>
      <c r="E2041" s="5" t="s">
        <v>5</v>
      </c>
      <c r="F2041" s="5" t="s">
        <v>20</v>
      </c>
      <c r="G2041" s="6">
        <v>4257</v>
      </c>
      <c r="H2041" s="5" t="s">
        <v>7</v>
      </c>
      <c r="I2041" s="7">
        <v>4730</v>
      </c>
      <c r="J2041" s="10">
        <f t="shared" si="31"/>
        <v>473</v>
      </c>
      <c r="K2041" s="13" t="s">
        <v>21</v>
      </c>
    </row>
    <row r="2042" spans="1:11" x14ac:dyDescent="0.35">
      <c r="A2042" s="4" t="s">
        <v>6581</v>
      </c>
      <c r="B2042" s="5" t="s">
        <v>6582</v>
      </c>
      <c r="C2042" s="5" t="s">
        <v>6236</v>
      </c>
      <c r="D2042" s="5" t="s">
        <v>6583</v>
      </c>
      <c r="E2042" s="5" t="s">
        <v>5</v>
      </c>
      <c r="F2042" s="5" t="s">
        <v>20</v>
      </c>
      <c r="G2042" s="6">
        <v>4829.62</v>
      </c>
      <c r="H2042" s="5" t="s">
        <v>7</v>
      </c>
      <c r="I2042" s="7">
        <v>5366.25</v>
      </c>
      <c r="J2042" s="10">
        <f t="shared" si="31"/>
        <v>536.63000000000011</v>
      </c>
      <c r="K2042" s="13" t="s">
        <v>21</v>
      </c>
    </row>
    <row r="2043" spans="1:11" x14ac:dyDescent="0.35">
      <c r="A2043" s="4" t="s">
        <v>6584</v>
      </c>
      <c r="B2043" s="5" t="s">
        <v>6585</v>
      </c>
      <c r="C2043" s="5" t="s">
        <v>6236</v>
      </c>
      <c r="D2043" s="5" t="s">
        <v>6586</v>
      </c>
      <c r="E2043" s="5" t="s">
        <v>5</v>
      </c>
      <c r="F2043" s="5" t="s">
        <v>20</v>
      </c>
      <c r="G2043" s="6">
        <v>57195</v>
      </c>
      <c r="H2043" s="5" t="s">
        <v>7</v>
      </c>
      <c r="I2043" s="7">
        <v>63550</v>
      </c>
      <c r="J2043" s="10">
        <f t="shared" si="31"/>
        <v>6355</v>
      </c>
      <c r="K2043" s="13" t="s">
        <v>21</v>
      </c>
    </row>
    <row r="2044" spans="1:11" x14ac:dyDescent="0.35">
      <c r="A2044" s="4" t="s">
        <v>6587</v>
      </c>
      <c r="B2044" s="5" t="s">
        <v>6588</v>
      </c>
      <c r="C2044" s="5" t="s">
        <v>6236</v>
      </c>
      <c r="D2044" s="5" t="s">
        <v>6589</v>
      </c>
      <c r="E2044" s="5" t="s">
        <v>5</v>
      </c>
      <c r="F2044" s="5" t="s">
        <v>20</v>
      </c>
      <c r="G2044" s="6">
        <v>31044.6</v>
      </c>
      <c r="H2044" s="5" t="s">
        <v>7</v>
      </c>
      <c r="I2044" s="7">
        <v>34494</v>
      </c>
      <c r="J2044" s="10">
        <f t="shared" si="31"/>
        <v>3449.4000000000015</v>
      </c>
      <c r="K2044" s="13" t="s">
        <v>21</v>
      </c>
    </row>
    <row r="2045" spans="1:11" x14ac:dyDescent="0.35">
      <c r="A2045" s="4" t="s">
        <v>6590</v>
      </c>
      <c r="B2045" s="5" t="s">
        <v>6591</v>
      </c>
      <c r="C2045" s="5" t="s">
        <v>6236</v>
      </c>
      <c r="D2045" s="5" t="s">
        <v>6592</v>
      </c>
      <c r="E2045" s="5" t="s">
        <v>5</v>
      </c>
      <c r="F2045" s="5" t="s">
        <v>20</v>
      </c>
      <c r="G2045" s="6">
        <v>39761.769999999997</v>
      </c>
      <c r="H2045" s="5" t="s">
        <v>7</v>
      </c>
      <c r="I2045" s="7">
        <v>44179.75</v>
      </c>
      <c r="J2045" s="10">
        <f t="shared" si="31"/>
        <v>4417.9800000000032</v>
      </c>
      <c r="K2045" s="13" t="s">
        <v>21</v>
      </c>
    </row>
    <row r="2046" spans="1:11" x14ac:dyDescent="0.35">
      <c r="A2046" s="4" t="s">
        <v>6593</v>
      </c>
      <c r="B2046" s="5" t="s">
        <v>6594</v>
      </c>
      <c r="C2046" s="5" t="s">
        <v>6236</v>
      </c>
      <c r="D2046" s="5" t="s">
        <v>6595</v>
      </c>
      <c r="E2046" s="5" t="s">
        <v>5</v>
      </c>
      <c r="F2046" s="5" t="s">
        <v>20</v>
      </c>
      <c r="G2046" s="6">
        <v>12607.17</v>
      </c>
      <c r="H2046" s="5" t="s">
        <v>7</v>
      </c>
      <c r="I2046" s="7">
        <v>14007.97</v>
      </c>
      <c r="J2046" s="10">
        <f t="shared" si="31"/>
        <v>1400.7999999999993</v>
      </c>
      <c r="K2046" s="13" t="s">
        <v>21</v>
      </c>
    </row>
    <row r="2047" spans="1:11" x14ac:dyDescent="0.35">
      <c r="A2047" s="4" t="s">
        <v>6596</v>
      </c>
      <c r="B2047" s="5" t="s">
        <v>6597</v>
      </c>
      <c r="C2047" s="5" t="s">
        <v>6236</v>
      </c>
      <c r="D2047" s="5" t="s">
        <v>6598</v>
      </c>
      <c r="E2047" s="5" t="s">
        <v>5</v>
      </c>
      <c r="F2047" s="5" t="s">
        <v>20</v>
      </c>
      <c r="G2047" s="6">
        <v>39032.32</v>
      </c>
      <c r="H2047" s="5" t="s">
        <v>7</v>
      </c>
      <c r="I2047" s="7">
        <v>41086.660000000003</v>
      </c>
      <c r="J2047" s="10">
        <f t="shared" si="31"/>
        <v>2054.3400000000038</v>
      </c>
      <c r="K2047" s="13" t="s">
        <v>21</v>
      </c>
    </row>
    <row r="2048" spans="1:11" x14ac:dyDescent="0.35">
      <c r="A2048" s="4" t="s">
        <v>6599</v>
      </c>
      <c r="B2048" s="5" t="s">
        <v>6600</v>
      </c>
      <c r="C2048" s="5" t="s">
        <v>6236</v>
      </c>
      <c r="D2048" s="5" t="s">
        <v>6601</v>
      </c>
      <c r="E2048" s="5" t="s">
        <v>5</v>
      </c>
      <c r="F2048" s="5" t="s">
        <v>20</v>
      </c>
      <c r="G2048" s="6">
        <v>39022.519999999997</v>
      </c>
      <c r="H2048" s="5" t="s">
        <v>7</v>
      </c>
      <c r="I2048" s="7">
        <v>41076.339999999997</v>
      </c>
      <c r="J2048" s="10">
        <f t="shared" si="31"/>
        <v>2053.8199999999997</v>
      </c>
      <c r="K2048" s="13" t="s">
        <v>21</v>
      </c>
    </row>
    <row r="2049" spans="1:11" x14ac:dyDescent="0.35">
      <c r="A2049" s="4" t="s">
        <v>6602</v>
      </c>
      <c r="B2049" s="5" t="s">
        <v>6603</v>
      </c>
      <c r="C2049" s="5" t="s">
        <v>6236</v>
      </c>
      <c r="D2049" s="5" t="s">
        <v>6604</v>
      </c>
      <c r="E2049" s="5" t="s">
        <v>5</v>
      </c>
      <c r="F2049" s="5" t="s">
        <v>20</v>
      </c>
      <c r="G2049" s="6">
        <v>6906.6</v>
      </c>
      <c r="H2049" s="5" t="s">
        <v>7</v>
      </c>
      <c r="I2049" s="7">
        <v>7674</v>
      </c>
      <c r="J2049" s="10">
        <f t="shared" si="31"/>
        <v>767.39999999999964</v>
      </c>
      <c r="K2049" s="13" t="s">
        <v>21</v>
      </c>
    </row>
    <row r="2050" spans="1:11" x14ac:dyDescent="0.35">
      <c r="A2050" s="4" t="s">
        <v>6605</v>
      </c>
      <c r="B2050" s="5" t="s">
        <v>6606</v>
      </c>
      <c r="C2050" s="5" t="s">
        <v>6236</v>
      </c>
      <c r="D2050" s="5" t="s">
        <v>6607</v>
      </c>
      <c r="E2050" s="5" t="s">
        <v>5</v>
      </c>
      <c r="F2050" s="5" t="s">
        <v>20</v>
      </c>
      <c r="G2050" s="6">
        <v>6652.8</v>
      </c>
      <c r="H2050" s="5" t="s">
        <v>7</v>
      </c>
      <c r="I2050" s="7">
        <v>7392</v>
      </c>
      <c r="J2050" s="10">
        <f t="shared" ref="J2050:J2113" si="32">I2050-G2050</f>
        <v>739.19999999999982</v>
      </c>
      <c r="K2050" s="13" t="s">
        <v>21</v>
      </c>
    </row>
    <row r="2051" spans="1:11" x14ac:dyDescent="0.35">
      <c r="A2051" s="4" t="s">
        <v>6608</v>
      </c>
      <c r="B2051" s="5" t="s">
        <v>6609</v>
      </c>
      <c r="C2051" s="5" t="s">
        <v>6236</v>
      </c>
      <c r="D2051" s="5" t="s">
        <v>6610</v>
      </c>
      <c r="E2051" s="5" t="s">
        <v>5</v>
      </c>
      <c r="F2051" s="5" t="s">
        <v>20</v>
      </c>
      <c r="G2051" s="6">
        <v>2896.2</v>
      </c>
      <c r="H2051" s="5" t="s">
        <v>7</v>
      </c>
      <c r="I2051" s="7">
        <v>3218</v>
      </c>
      <c r="J2051" s="10">
        <f t="shared" si="32"/>
        <v>321.80000000000018</v>
      </c>
      <c r="K2051" s="13" t="s">
        <v>21</v>
      </c>
    </row>
    <row r="2052" spans="1:11" x14ac:dyDescent="0.35">
      <c r="A2052" s="4" t="s">
        <v>6611</v>
      </c>
      <c r="B2052" s="5" t="s">
        <v>6612</v>
      </c>
      <c r="C2052" s="5" t="s">
        <v>6236</v>
      </c>
      <c r="D2052" s="5" t="s">
        <v>6613</v>
      </c>
      <c r="E2052" s="5" t="s">
        <v>5</v>
      </c>
      <c r="F2052" s="5" t="s">
        <v>20</v>
      </c>
      <c r="G2052" s="6">
        <v>38787.699999999997</v>
      </c>
      <c r="H2052" s="5" t="s">
        <v>7</v>
      </c>
      <c r="I2052" s="7">
        <v>40829.160000000003</v>
      </c>
      <c r="J2052" s="10">
        <f t="shared" si="32"/>
        <v>2041.4600000000064</v>
      </c>
      <c r="K2052" s="13" t="s">
        <v>21</v>
      </c>
    </row>
    <row r="2053" spans="1:11" x14ac:dyDescent="0.35">
      <c r="A2053" s="4" t="s">
        <v>6614</v>
      </c>
      <c r="B2053" s="5" t="s">
        <v>6615</v>
      </c>
      <c r="C2053" s="5" t="s">
        <v>6616</v>
      </c>
      <c r="D2053" s="5" t="s">
        <v>6617</v>
      </c>
      <c r="E2053" s="5" t="s">
        <v>5</v>
      </c>
      <c r="F2053" s="5" t="s">
        <v>20</v>
      </c>
      <c r="G2053" s="6">
        <v>7500.3</v>
      </c>
      <c r="H2053" s="5" t="s">
        <v>7</v>
      </c>
      <c r="I2053" s="7">
        <v>7500.3</v>
      </c>
      <c r="J2053" s="10">
        <f t="shared" si="32"/>
        <v>0</v>
      </c>
      <c r="K2053" s="13" t="s">
        <v>38</v>
      </c>
    </row>
    <row r="2054" spans="1:11" x14ac:dyDescent="0.35">
      <c r="A2054" s="4" t="s">
        <v>6618</v>
      </c>
      <c r="B2054" s="5" t="s">
        <v>6619</v>
      </c>
      <c r="C2054" s="5" t="s">
        <v>6620</v>
      </c>
      <c r="D2054" s="5" t="s">
        <v>3733</v>
      </c>
      <c r="E2054" s="5" t="s">
        <v>5</v>
      </c>
      <c r="F2054" s="5" t="s">
        <v>20</v>
      </c>
      <c r="G2054" s="6">
        <v>3499.45</v>
      </c>
      <c r="H2054" s="5"/>
      <c r="I2054" s="7">
        <v>5000.01</v>
      </c>
      <c r="J2054" s="10">
        <f t="shared" si="32"/>
        <v>1500.5600000000004</v>
      </c>
      <c r="K2054" s="13" t="s">
        <v>8</v>
      </c>
    </row>
    <row r="2055" spans="1:11" x14ac:dyDescent="0.35">
      <c r="A2055" s="4" t="s">
        <v>6621</v>
      </c>
      <c r="B2055" s="5" t="s">
        <v>6622</v>
      </c>
      <c r="C2055" s="5" t="s">
        <v>6623</v>
      </c>
      <c r="D2055" s="5" t="s">
        <v>6624</v>
      </c>
      <c r="E2055" s="5" t="s">
        <v>5</v>
      </c>
      <c r="F2055" s="5" t="s">
        <v>20</v>
      </c>
      <c r="G2055" s="6">
        <v>949.9</v>
      </c>
      <c r="H2055" s="5"/>
      <c r="I2055" s="7">
        <v>995.5</v>
      </c>
      <c r="J2055" s="10">
        <f t="shared" si="32"/>
        <v>45.600000000000023</v>
      </c>
      <c r="K2055" s="13" t="s">
        <v>38</v>
      </c>
    </row>
    <row r="2056" spans="1:11" x14ac:dyDescent="0.35">
      <c r="A2056" s="4" t="s">
        <v>6625</v>
      </c>
      <c r="B2056" s="5" t="s">
        <v>6626</v>
      </c>
      <c r="C2056" s="5" t="s">
        <v>6627</v>
      </c>
      <c r="D2056" s="5" t="s">
        <v>6628</v>
      </c>
      <c r="E2056" s="5" t="s">
        <v>5</v>
      </c>
      <c r="F2056" s="5" t="s">
        <v>20</v>
      </c>
      <c r="G2056" s="6">
        <v>949.9</v>
      </c>
      <c r="H2056" s="5"/>
      <c r="I2056" s="7">
        <v>1095</v>
      </c>
      <c r="J2056" s="10">
        <f t="shared" si="32"/>
        <v>145.10000000000002</v>
      </c>
      <c r="K2056" s="13" t="s">
        <v>38</v>
      </c>
    </row>
    <row r="2057" spans="1:11" x14ac:dyDescent="0.35">
      <c r="A2057" s="4" t="s">
        <v>6629</v>
      </c>
      <c r="B2057" s="5" t="s">
        <v>139</v>
      </c>
      <c r="C2057" s="5" t="s">
        <v>6630</v>
      </c>
      <c r="D2057" s="5" t="s">
        <v>6631</v>
      </c>
      <c r="E2057" s="5" t="s">
        <v>5</v>
      </c>
      <c r="F2057" s="5" t="s">
        <v>20</v>
      </c>
      <c r="G2057" s="6">
        <v>70000.5</v>
      </c>
      <c r="H2057" s="5" t="s">
        <v>7</v>
      </c>
      <c r="I2057" s="7">
        <v>113306</v>
      </c>
      <c r="J2057" s="10">
        <f t="shared" si="32"/>
        <v>43305.5</v>
      </c>
      <c r="K2057" s="13" t="s">
        <v>21</v>
      </c>
    </row>
    <row r="2058" spans="1:11" x14ac:dyDescent="0.35">
      <c r="A2058" s="4" t="s">
        <v>6632</v>
      </c>
      <c r="B2058" s="5" t="s">
        <v>139</v>
      </c>
      <c r="C2058" s="5" t="s">
        <v>6633</v>
      </c>
      <c r="D2058" s="5" t="s">
        <v>6634</v>
      </c>
      <c r="E2058" s="5" t="s">
        <v>5</v>
      </c>
      <c r="F2058" s="5" t="s">
        <v>20</v>
      </c>
      <c r="G2058" s="6">
        <v>21000.15</v>
      </c>
      <c r="H2058" s="5" t="s">
        <v>7</v>
      </c>
      <c r="I2058" s="7">
        <v>34304</v>
      </c>
      <c r="J2058" s="10">
        <f t="shared" si="32"/>
        <v>13303.849999999999</v>
      </c>
      <c r="K2058" s="13" t="s">
        <v>8</v>
      </c>
    </row>
    <row r="2059" spans="1:11" x14ac:dyDescent="0.35">
      <c r="A2059" s="4" t="s">
        <v>6635</v>
      </c>
      <c r="B2059" s="5" t="s">
        <v>139</v>
      </c>
      <c r="C2059" s="5" t="s">
        <v>6636</v>
      </c>
      <c r="D2059" s="5" t="s">
        <v>1074</v>
      </c>
      <c r="E2059" s="5" t="s">
        <v>5</v>
      </c>
      <c r="F2059" s="5" t="s">
        <v>20</v>
      </c>
      <c r="G2059" s="6">
        <v>49999.7</v>
      </c>
      <c r="H2059" s="5" t="s">
        <v>7</v>
      </c>
      <c r="I2059" s="7">
        <v>60291</v>
      </c>
      <c r="J2059" s="10">
        <f t="shared" si="32"/>
        <v>10291.300000000003</v>
      </c>
      <c r="K2059" s="13" t="s">
        <v>8</v>
      </c>
    </row>
    <row r="2060" spans="1:11" x14ac:dyDescent="0.35">
      <c r="A2060" s="4" t="s">
        <v>6637</v>
      </c>
      <c r="B2060" s="5" t="s">
        <v>6638</v>
      </c>
      <c r="C2060" s="5" t="s">
        <v>6639</v>
      </c>
      <c r="D2060" s="5" t="s">
        <v>6640</v>
      </c>
      <c r="E2060" s="5" t="s">
        <v>5</v>
      </c>
      <c r="F2060" s="5" t="s">
        <v>20</v>
      </c>
      <c r="G2060" s="6">
        <v>293.67</v>
      </c>
      <c r="H2060" s="5"/>
      <c r="I2060" s="7">
        <v>293.67</v>
      </c>
      <c r="J2060" s="10">
        <f t="shared" si="32"/>
        <v>0</v>
      </c>
      <c r="K2060" s="13" t="s">
        <v>38</v>
      </c>
    </row>
    <row r="2061" spans="1:11" x14ac:dyDescent="0.35">
      <c r="A2061" s="4" t="s">
        <v>6641</v>
      </c>
      <c r="B2061" s="5" t="s">
        <v>6642</v>
      </c>
      <c r="C2061" s="5" t="s">
        <v>6643</v>
      </c>
      <c r="D2061" s="5" t="s">
        <v>6644</v>
      </c>
      <c r="E2061" s="5" t="s">
        <v>5</v>
      </c>
      <c r="F2061" s="5" t="s">
        <v>20</v>
      </c>
      <c r="G2061" s="6">
        <v>1000.5</v>
      </c>
      <c r="H2061" s="5" t="s">
        <v>7</v>
      </c>
      <c r="I2061" s="7">
        <v>2949.99</v>
      </c>
      <c r="J2061" s="10">
        <f t="shared" si="32"/>
        <v>1949.4899999999998</v>
      </c>
      <c r="K2061" s="13" t="s">
        <v>38</v>
      </c>
    </row>
    <row r="2062" spans="1:11" x14ac:dyDescent="0.35">
      <c r="A2062" s="4" t="s">
        <v>6645</v>
      </c>
      <c r="B2062" s="5" t="s">
        <v>6646</v>
      </c>
      <c r="C2062" s="5" t="s">
        <v>6647</v>
      </c>
      <c r="D2062" s="5" t="s">
        <v>6648</v>
      </c>
      <c r="E2062" s="5" t="s">
        <v>5</v>
      </c>
      <c r="F2062" s="5" t="s">
        <v>20</v>
      </c>
      <c r="G2062" s="6">
        <v>8000.55</v>
      </c>
      <c r="H2062" s="5" t="s">
        <v>7</v>
      </c>
      <c r="I2062" s="7">
        <v>8000.55</v>
      </c>
      <c r="J2062" s="10">
        <f t="shared" si="32"/>
        <v>0</v>
      </c>
      <c r="K2062" s="13" t="s">
        <v>38</v>
      </c>
    </row>
    <row r="2063" spans="1:11" x14ac:dyDescent="0.35">
      <c r="A2063" s="4" t="s">
        <v>6649</v>
      </c>
      <c r="B2063" s="5" t="s">
        <v>6650</v>
      </c>
      <c r="C2063" s="5" t="s">
        <v>6651</v>
      </c>
      <c r="D2063" s="5" t="s">
        <v>6644</v>
      </c>
      <c r="E2063" s="5" t="s">
        <v>5</v>
      </c>
      <c r="F2063" s="5" t="s">
        <v>20</v>
      </c>
      <c r="G2063" s="6">
        <v>3000.35</v>
      </c>
      <c r="H2063" s="5" t="s">
        <v>7</v>
      </c>
      <c r="I2063" s="7">
        <v>4499.99</v>
      </c>
      <c r="J2063" s="10">
        <f t="shared" si="32"/>
        <v>1499.6399999999999</v>
      </c>
      <c r="K2063" s="13" t="s">
        <v>38</v>
      </c>
    </row>
    <row r="2064" spans="1:11" x14ac:dyDescent="0.35">
      <c r="A2064" s="4" t="s">
        <v>6652</v>
      </c>
      <c r="B2064" s="5" t="s">
        <v>6653</v>
      </c>
      <c r="C2064" s="5" t="s">
        <v>6654</v>
      </c>
      <c r="D2064" s="5" t="s">
        <v>6655</v>
      </c>
      <c r="E2064" s="5" t="s">
        <v>5</v>
      </c>
      <c r="F2064" s="5" t="s">
        <v>20</v>
      </c>
      <c r="G2064" s="6">
        <v>1409.04</v>
      </c>
      <c r="H2064" s="5" t="s">
        <v>7</v>
      </c>
      <c r="I2064" s="7">
        <v>1409.04</v>
      </c>
      <c r="J2064" s="10">
        <f t="shared" si="32"/>
        <v>0</v>
      </c>
      <c r="K2064" s="13" t="s">
        <v>38</v>
      </c>
    </row>
    <row r="2065" spans="1:11" x14ac:dyDescent="0.35">
      <c r="A2065" s="4" t="s">
        <v>6656</v>
      </c>
      <c r="B2065" s="5" t="s">
        <v>6657</v>
      </c>
      <c r="C2065" s="5" t="s">
        <v>6658</v>
      </c>
      <c r="D2065" s="5" t="s">
        <v>6659</v>
      </c>
      <c r="E2065" s="5" t="s">
        <v>5</v>
      </c>
      <c r="F2065" s="5" t="s">
        <v>20</v>
      </c>
      <c r="G2065" s="6">
        <v>4120</v>
      </c>
      <c r="H2065" s="5" t="s">
        <v>7</v>
      </c>
      <c r="I2065" s="7">
        <v>4120</v>
      </c>
      <c r="J2065" s="10">
        <f t="shared" si="32"/>
        <v>0</v>
      </c>
      <c r="K2065" s="13" t="s">
        <v>38</v>
      </c>
    </row>
    <row r="2066" spans="1:11" x14ac:dyDescent="0.35">
      <c r="A2066" s="4" t="s">
        <v>6660</v>
      </c>
      <c r="B2066" s="5" t="s">
        <v>6661</v>
      </c>
      <c r="C2066" s="5" t="s">
        <v>6662</v>
      </c>
      <c r="D2066" s="5" t="s">
        <v>6663</v>
      </c>
      <c r="E2066" s="5" t="s">
        <v>5</v>
      </c>
      <c r="F2066" s="5" t="s">
        <v>20</v>
      </c>
      <c r="G2066" s="6">
        <v>4259.0200000000004</v>
      </c>
      <c r="H2066" s="5"/>
      <c r="I2066" s="7">
        <v>4259.0200000000004</v>
      </c>
      <c r="J2066" s="10">
        <f t="shared" si="32"/>
        <v>0</v>
      </c>
      <c r="K2066" s="13" t="s">
        <v>8</v>
      </c>
    </row>
    <row r="2067" spans="1:11" x14ac:dyDescent="0.35">
      <c r="A2067" s="4" t="s">
        <v>6664</v>
      </c>
      <c r="B2067" s="5" t="s">
        <v>6665</v>
      </c>
      <c r="C2067" s="5" t="s">
        <v>6666</v>
      </c>
      <c r="D2067" s="5" t="s">
        <v>6667</v>
      </c>
      <c r="E2067" s="5" t="s">
        <v>5</v>
      </c>
      <c r="F2067" s="5" t="s">
        <v>20</v>
      </c>
      <c r="G2067" s="6">
        <v>26363.17</v>
      </c>
      <c r="H2067" s="5" t="s">
        <v>7</v>
      </c>
      <c r="I2067" s="7">
        <v>26363.17</v>
      </c>
      <c r="J2067" s="10">
        <f t="shared" si="32"/>
        <v>0</v>
      </c>
      <c r="K2067" s="13" t="s">
        <v>22</v>
      </c>
    </row>
    <row r="2068" spans="1:11" x14ac:dyDescent="0.35">
      <c r="A2068" s="4" t="s">
        <v>6668</v>
      </c>
      <c r="B2068" s="5" t="s">
        <v>6669</v>
      </c>
      <c r="C2068" s="5" t="s">
        <v>6670</v>
      </c>
      <c r="D2068" s="5" t="s">
        <v>6671</v>
      </c>
      <c r="E2068" s="5" t="s">
        <v>5</v>
      </c>
      <c r="F2068" s="5" t="s">
        <v>20</v>
      </c>
      <c r="G2068" s="6">
        <v>17063.12</v>
      </c>
      <c r="H2068" s="5" t="s">
        <v>7</v>
      </c>
      <c r="I2068" s="7">
        <v>17063.12</v>
      </c>
      <c r="J2068" s="10">
        <f t="shared" si="32"/>
        <v>0</v>
      </c>
      <c r="K2068" s="13" t="s">
        <v>22</v>
      </c>
    </row>
    <row r="2069" spans="1:11" x14ac:dyDescent="0.35">
      <c r="A2069" s="4" t="s">
        <v>6672</v>
      </c>
      <c r="B2069" s="5" t="s">
        <v>139</v>
      </c>
      <c r="C2069" s="5" t="s">
        <v>6673</v>
      </c>
      <c r="D2069" s="5" t="s">
        <v>6671</v>
      </c>
      <c r="E2069" s="5" t="s">
        <v>5</v>
      </c>
      <c r="F2069" s="5" t="s">
        <v>20</v>
      </c>
      <c r="G2069" s="6">
        <v>23449.99</v>
      </c>
      <c r="H2069" s="5" t="s">
        <v>7</v>
      </c>
      <c r="I2069" s="7">
        <v>23449.99</v>
      </c>
      <c r="J2069" s="10">
        <f t="shared" si="32"/>
        <v>0</v>
      </c>
      <c r="K2069" s="13" t="s">
        <v>22</v>
      </c>
    </row>
    <row r="2070" spans="1:11" x14ac:dyDescent="0.35">
      <c r="A2070" s="4" t="s">
        <v>6674</v>
      </c>
      <c r="B2070" s="5" t="s">
        <v>6675</v>
      </c>
      <c r="C2070" s="5" t="s">
        <v>6676</v>
      </c>
      <c r="D2070" s="5" t="s">
        <v>6677</v>
      </c>
      <c r="E2070" s="5" t="s">
        <v>5</v>
      </c>
      <c r="F2070" s="5" t="s">
        <v>20</v>
      </c>
      <c r="G2070" s="6">
        <v>24000.5</v>
      </c>
      <c r="H2070" s="5" t="s">
        <v>7</v>
      </c>
      <c r="I2070" s="7">
        <v>30391.05</v>
      </c>
      <c r="J2070" s="10">
        <f t="shared" si="32"/>
        <v>6390.5499999999993</v>
      </c>
      <c r="K2070" s="13" t="s">
        <v>21</v>
      </c>
    </row>
    <row r="2071" spans="1:11" x14ac:dyDescent="0.35">
      <c r="A2071" s="4" t="s">
        <v>6678</v>
      </c>
      <c r="B2071" s="5" t="s">
        <v>6679</v>
      </c>
      <c r="C2071" s="5" t="s">
        <v>6680</v>
      </c>
      <c r="D2071" s="5" t="s">
        <v>6681</v>
      </c>
      <c r="E2071" s="5" t="s">
        <v>5</v>
      </c>
      <c r="F2071" s="5" t="s">
        <v>20</v>
      </c>
      <c r="G2071" s="6">
        <v>3000.35</v>
      </c>
      <c r="H2071" s="5" t="s">
        <v>7</v>
      </c>
      <c r="I2071" s="7">
        <v>3029.1</v>
      </c>
      <c r="J2071" s="10">
        <f t="shared" si="32"/>
        <v>28.75</v>
      </c>
      <c r="K2071" s="13" t="s">
        <v>38</v>
      </c>
    </row>
    <row r="2072" spans="1:11" x14ac:dyDescent="0.35">
      <c r="A2072" s="4" t="s">
        <v>6682</v>
      </c>
      <c r="B2072" s="5" t="s">
        <v>6683</v>
      </c>
      <c r="C2072" s="5" t="s">
        <v>6684</v>
      </c>
      <c r="D2072" s="5" t="s">
        <v>6685</v>
      </c>
      <c r="E2072" s="5" t="s">
        <v>5</v>
      </c>
      <c r="F2072" s="5" t="s">
        <v>20</v>
      </c>
      <c r="G2072" s="6">
        <v>2885.35</v>
      </c>
      <c r="H2072" s="5" t="s">
        <v>7</v>
      </c>
      <c r="I2072" s="7">
        <v>2885.35</v>
      </c>
      <c r="J2072" s="10">
        <f t="shared" si="32"/>
        <v>0</v>
      </c>
      <c r="K2072" s="13" t="s">
        <v>38</v>
      </c>
    </row>
    <row r="2073" spans="1:11" x14ac:dyDescent="0.35">
      <c r="A2073" s="4" t="s">
        <v>6686</v>
      </c>
      <c r="B2073" s="5" t="s">
        <v>139</v>
      </c>
      <c r="C2073" s="5" t="s">
        <v>6687</v>
      </c>
      <c r="D2073" s="5" t="s">
        <v>6688</v>
      </c>
      <c r="E2073" s="5" t="s">
        <v>5</v>
      </c>
      <c r="F2073" s="5" t="s">
        <v>20</v>
      </c>
      <c r="G2073" s="6">
        <v>5758.05</v>
      </c>
      <c r="H2073" s="5" t="s">
        <v>7</v>
      </c>
      <c r="I2073" s="7">
        <v>5758.05</v>
      </c>
      <c r="J2073" s="10">
        <f t="shared" si="32"/>
        <v>0</v>
      </c>
      <c r="K2073" s="13" t="s">
        <v>38</v>
      </c>
    </row>
    <row r="2074" spans="1:11" x14ac:dyDescent="0.35">
      <c r="A2074" s="4" t="s">
        <v>6689</v>
      </c>
      <c r="B2074" s="5" t="s">
        <v>6690</v>
      </c>
      <c r="C2074" s="5" t="s">
        <v>6691</v>
      </c>
      <c r="D2074" s="5" t="s">
        <v>6692</v>
      </c>
      <c r="E2074" s="5" t="s">
        <v>5</v>
      </c>
      <c r="F2074" s="5" t="s">
        <v>28</v>
      </c>
      <c r="G2074" s="6">
        <v>300.14999999999998</v>
      </c>
      <c r="H2074" s="5"/>
      <c r="I2074" s="7">
        <v>322.57</v>
      </c>
      <c r="J2074" s="10">
        <f t="shared" si="32"/>
        <v>22.420000000000016</v>
      </c>
      <c r="K2074" s="13"/>
    </row>
    <row r="2075" spans="1:11" x14ac:dyDescent="0.35">
      <c r="A2075" s="4" t="s">
        <v>6693</v>
      </c>
      <c r="B2075" s="5" t="s">
        <v>6694</v>
      </c>
      <c r="C2075" s="5" t="s">
        <v>6695</v>
      </c>
      <c r="D2075" s="5" t="s">
        <v>6696</v>
      </c>
      <c r="E2075" s="5" t="s">
        <v>5</v>
      </c>
      <c r="F2075" s="5" t="s">
        <v>28</v>
      </c>
      <c r="G2075" s="6">
        <v>500.25</v>
      </c>
      <c r="H2075" s="5"/>
      <c r="I2075" s="7">
        <v>500.25</v>
      </c>
      <c r="J2075" s="10">
        <f t="shared" si="32"/>
        <v>0</v>
      </c>
      <c r="K2075" s="13" t="s">
        <v>39</v>
      </c>
    </row>
    <row r="2076" spans="1:11" x14ac:dyDescent="0.35">
      <c r="A2076" s="4" t="s">
        <v>6697</v>
      </c>
      <c r="B2076" s="5" t="s">
        <v>6698</v>
      </c>
      <c r="C2076" s="5" t="s">
        <v>6699</v>
      </c>
      <c r="D2076" s="5" t="s">
        <v>4580</v>
      </c>
      <c r="E2076" s="5" t="s">
        <v>5</v>
      </c>
      <c r="F2076" s="5" t="s">
        <v>28</v>
      </c>
      <c r="G2076" s="6">
        <v>500.25</v>
      </c>
      <c r="H2076" s="5"/>
      <c r="I2076" s="7">
        <v>500.25</v>
      </c>
      <c r="J2076" s="10">
        <f t="shared" si="32"/>
        <v>0</v>
      </c>
      <c r="K2076" s="13" t="s">
        <v>39</v>
      </c>
    </row>
    <row r="2077" spans="1:11" x14ac:dyDescent="0.35">
      <c r="A2077" s="4" t="s">
        <v>6700</v>
      </c>
      <c r="B2077" s="5" t="s">
        <v>6701</v>
      </c>
      <c r="C2077" s="5" t="s">
        <v>6702</v>
      </c>
      <c r="D2077" s="5" t="s">
        <v>4110</v>
      </c>
      <c r="E2077" s="5" t="s">
        <v>5</v>
      </c>
      <c r="F2077" s="5" t="s">
        <v>28</v>
      </c>
      <c r="G2077" s="6">
        <v>300.14999999999998</v>
      </c>
      <c r="H2077" s="5"/>
      <c r="I2077" s="7">
        <v>300.14999999999998</v>
      </c>
      <c r="J2077" s="10">
        <f t="shared" si="32"/>
        <v>0</v>
      </c>
      <c r="K2077" s="13" t="s">
        <v>37</v>
      </c>
    </row>
    <row r="2078" spans="1:11" x14ac:dyDescent="0.35">
      <c r="A2078" s="4" t="s">
        <v>6703</v>
      </c>
      <c r="B2078" s="5" t="s">
        <v>6704</v>
      </c>
      <c r="C2078" s="5" t="s">
        <v>6705</v>
      </c>
      <c r="D2078" s="5" t="s">
        <v>6706</v>
      </c>
      <c r="E2078" s="5" t="s">
        <v>5</v>
      </c>
      <c r="F2078" s="5" t="s">
        <v>6</v>
      </c>
      <c r="G2078" s="6">
        <v>600</v>
      </c>
      <c r="H2078" s="5"/>
      <c r="I2078" s="7">
        <v>600</v>
      </c>
      <c r="J2078" s="10">
        <f t="shared" si="32"/>
        <v>0</v>
      </c>
      <c r="K2078" s="13" t="s">
        <v>165</v>
      </c>
    </row>
    <row r="2079" spans="1:11" x14ac:dyDescent="0.35">
      <c r="A2079" s="4" t="s">
        <v>6707</v>
      </c>
      <c r="B2079" s="5" t="s">
        <v>6708</v>
      </c>
      <c r="C2079" s="5" t="s">
        <v>6705</v>
      </c>
      <c r="D2079" s="5" t="s">
        <v>6709</v>
      </c>
      <c r="E2079" s="5" t="s">
        <v>5</v>
      </c>
      <c r="F2079" s="5" t="s">
        <v>6</v>
      </c>
      <c r="G2079" s="6">
        <v>600</v>
      </c>
      <c r="H2079" s="5"/>
      <c r="I2079" s="7">
        <v>600</v>
      </c>
      <c r="J2079" s="10">
        <f t="shared" si="32"/>
        <v>0</v>
      </c>
      <c r="K2079" s="13" t="s">
        <v>165</v>
      </c>
    </row>
    <row r="2080" spans="1:11" x14ac:dyDescent="0.35">
      <c r="A2080" s="4" t="s">
        <v>6710</v>
      </c>
      <c r="B2080" s="5" t="s">
        <v>6708</v>
      </c>
      <c r="C2080" s="5" t="s">
        <v>6705</v>
      </c>
      <c r="D2080" s="5" t="s">
        <v>6711</v>
      </c>
      <c r="E2080" s="5" t="s">
        <v>5</v>
      </c>
      <c r="F2080" s="5" t="s">
        <v>6</v>
      </c>
      <c r="G2080" s="6">
        <v>449.65</v>
      </c>
      <c r="H2080" s="5"/>
      <c r="I2080" s="7">
        <v>449.65</v>
      </c>
      <c r="J2080" s="10">
        <f t="shared" si="32"/>
        <v>0</v>
      </c>
      <c r="K2080" s="13" t="s">
        <v>165</v>
      </c>
    </row>
    <row r="2081" spans="1:11" x14ac:dyDescent="0.35">
      <c r="A2081" s="4" t="s">
        <v>6712</v>
      </c>
      <c r="B2081" s="5" t="s">
        <v>6713</v>
      </c>
      <c r="C2081" s="5" t="s">
        <v>6705</v>
      </c>
      <c r="D2081" s="5" t="s">
        <v>6714</v>
      </c>
      <c r="E2081" s="5" t="s">
        <v>5</v>
      </c>
      <c r="F2081" s="5" t="s">
        <v>6</v>
      </c>
      <c r="G2081" s="6">
        <v>668.45</v>
      </c>
      <c r="H2081" s="5"/>
      <c r="I2081" s="7">
        <v>668.45</v>
      </c>
      <c r="J2081" s="10">
        <f t="shared" si="32"/>
        <v>0</v>
      </c>
      <c r="K2081" s="13" t="s">
        <v>37</v>
      </c>
    </row>
    <row r="2082" spans="1:11" x14ac:dyDescent="0.35">
      <c r="A2082" s="4" t="s">
        <v>6715</v>
      </c>
      <c r="B2082" s="5" t="s">
        <v>6713</v>
      </c>
      <c r="C2082" s="5" t="s">
        <v>6705</v>
      </c>
      <c r="D2082" s="5" t="s">
        <v>6716</v>
      </c>
      <c r="E2082" s="5" t="s">
        <v>5</v>
      </c>
      <c r="F2082" s="5" t="s">
        <v>6</v>
      </c>
      <c r="G2082" s="6">
        <v>668.45</v>
      </c>
      <c r="H2082" s="5"/>
      <c r="I2082" s="7">
        <v>668.45</v>
      </c>
      <c r="J2082" s="10">
        <f t="shared" si="32"/>
        <v>0</v>
      </c>
      <c r="K2082" s="13" t="s">
        <v>37</v>
      </c>
    </row>
    <row r="2083" spans="1:11" x14ac:dyDescent="0.35">
      <c r="A2083" s="4" t="s">
        <v>6717</v>
      </c>
      <c r="B2083" s="5" t="s">
        <v>6718</v>
      </c>
      <c r="C2083" s="5" t="s">
        <v>6705</v>
      </c>
      <c r="D2083" s="5" t="s">
        <v>6719</v>
      </c>
      <c r="E2083" s="5" t="s">
        <v>5</v>
      </c>
      <c r="F2083" s="5" t="s">
        <v>6</v>
      </c>
      <c r="G2083" s="6">
        <v>668.45</v>
      </c>
      <c r="H2083" s="5"/>
      <c r="I2083" s="7">
        <v>668.45</v>
      </c>
      <c r="J2083" s="10">
        <f t="shared" si="32"/>
        <v>0</v>
      </c>
      <c r="K2083" s="13" t="s">
        <v>37</v>
      </c>
    </row>
    <row r="2084" spans="1:11" x14ac:dyDescent="0.35">
      <c r="A2084" s="4" t="s">
        <v>6720</v>
      </c>
      <c r="B2084" s="5" t="s">
        <v>6718</v>
      </c>
      <c r="C2084" s="5" t="s">
        <v>6705</v>
      </c>
      <c r="D2084" s="5" t="s">
        <v>6721</v>
      </c>
      <c r="E2084" s="5" t="s">
        <v>5</v>
      </c>
      <c r="F2084" s="5" t="s">
        <v>6</v>
      </c>
      <c r="G2084" s="6">
        <v>668.45</v>
      </c>
      <c r="H2084" s="5"/>
      <c r="I2084" s="7">
        <v>668.45</v>
      </c>
      <c r="J2084" s="10">
        <f t="shared" si="32"/>
        <v>0</v>
      </c>
      <c r="K2084" s="13" t="s">
        <v>37</v>
      </c>
    </row>
    <row r="2085" spans="1:11" x14ac:dyDescent="0.35">
      <c r="A2085" s="4" t="s">
        <v>6722</v>
      </c>
      <c r="B2085" s="5" t="s">
        <v>6723</v>
      </c>
      <c r="C2085" s="5" t="s">
        <v>6705</v>
      </c>
      <c r="D2085" s="5" t="s">
        <v>6724</v>
      </c>
      <c r="E2085" s="5" t="s">
        <v>5</v>
      </c>
      <c r="F2085" s="5" t="s">
        <v>6</v>
      </c>
      <c r="G2085" s="6">
        <v>684.01</v>
      </c>
      <c r="H2085" s="5"/>
      <c r="I2085" s="7">
        <v>684.01</v>
      </c>
      <c r="J2085" s="10">
        <f t="shared" si="32"/>
        <v>0</v>
      </c>
      <c r="K2085" s="13" t="s">
        <v>37</v>
      </c>
    </row>
    <row r="2086" spans="1:11" x14ac:dyDescent="0.35">
      <c r="A2086" s="4" t="s">
        <v>6725</v>
      </c>
      <c r="B2086" s="5" t="s">
        <v>6723</v>
      </c>
      <c r="C2086" s="5" t="s">
        <v>6705</v>
      </c>
      <c r="D2086" s="5" t="s">
        <v>6726</v>
      </c>
      <c r="E2086" s="5" t="s">
        <v>5</v>
      </c>
      <c r="F2086" s="5" t="s">
        <v>6</v>
      </c>
      <c r="G2086" s="6">
        <v>684.01</v>
      </c>
      <c r="H2086" s="5"/>
      <c r="I2086" s="7">
        <v>684.01</v>
      </c>
      <c r="J2086" s="10">
        <f t="shared" si="32"/>
        <v>0</v>
      </c>
      <c r="K2086" s="13" t="s">
        <v>37</v>
      </c>
    </row>
    <row r="2087" spans="1:11" x14ac:dyDescent="0.35">
      <c r="A2087" s="4" t="s">
        <v>6727</v>
      </c>
      <c r="B2087" s="5" t="s">
        <v>6728</v>
      </c>
      <c r="C2087" s="5" t="s">
        <v>6705</v>
      </c>
      <c r="D2087" s="5" t="s">
        <v>6729</v>
      </c>
      <c r="E2087" s="5" t="s">
        <v>5</v>
      </c>
      <c r="F2087" s="5" t="s">
        <v>6</v>
      </c>
      <c r="G2087" s="6">
        <v>684.01</v>
      </c>
      <c r="H2087" s="5"/>
      <c r="I2087" s="7">
        <v>684.01</v>
      </c>
      <c r="J2087" s="10">
        <f t="shared" si="32"/>
        <v>0</v>
      </c>
      <c r="K2087" s="13" t="s">
        <v>37</v>
      </c>
    </row>
    <row r="2088" spans="1:11" x14ac:dyDescent="0.35">
      <c r="A2088" s="4" t="s">
        <v>6730</v>
      </c>
      <c r="B2088" s="5" t="s">
        <v>6728</v>
      </c>
      <c r="C2088" s="5" t="s">
        <v>6705</v>
      </c>
      <c r="D2088" s="5" t="s">
        <v>6731</v>
      </c>
      <c r="E2088" s="5" t="s">
        <v>5</v>
      </c>
      <c r="F2088" s="5" t="s">
        <v>6</v>
      </c>
      <c r="G2088" s="6">
        <v>684.01</v>
      </c>
      <c r="H2088" s="5"/>
      <c r="I2088" s="7">
        <v>684.01</v>
      </c>
      <c r="J2088" s="10">
        <f t="shared" si="32"/>
        <v>0</v>
      </c>
      <c r="K2088" s="13" t="s">
        <v>37</v>
      </c>
    </row>
    <row r="2089" spans="1:11" x14ac:dyDescent="0.35">
      <c r="A2089" s="4" t="s">
        <v>6732</v>
      </c>
      <c r="B2089" s="5" t="s">
        <v>6733</v>
      </c>
      <c r="C2089" s="5" t="s">
        <v>6705</v>
      </c>
      <c r="D2089" s="5" t="s">
        <v>6734</v>
      </c>
      <c r="E2089" s="5" t="s">
        <v>5</v>
      </c>
      <c r="F2089" s="5" t="s">
        <v>6</v>
      </c>
      <c r="G2089" s="6">
        <v>684.01</v>
      </c>
      <c r="H2089" s="5"/>
      <c r="I2089" s="7">
        <v>684.01</v>
      </c>
      <c r="J2089" s="10">
        <f t="shared" si="32"/>
        <v>0</v>
      </c>
      <c r="K2089" s="13" t="s">
        <v>37</v>
      </c>
    </row>
    <row r="2090" spans="1:11" x14ac:dyDescent="0.35">
      <c r="A2090" s="4" t="s">
        <v>6735</v>
      </c>
      <c r="B2090" s="5" t="s">
        <v>6736</v>
      </c>
      <c r="C2090" s="5" t="s">
        <v>6737</v>
      </c>
      <c r="D2090" s="5" t="s">
        <v>6738</v>
      </c>
      <c r="E2090" s="5" t="s">
        <v>5</v>
      </c>
      <c r="F2090" s="5" t="s">
        <v>6</v>
      </c>
      <c r="G2090" s="6">
        <v>373.75</v>
      </c>
      <c r="H2090" s="5"/>
      <c r="I2090" s="7">
        <v>373.75</v>
      </c>
      <c r="J2090" s="10">
        <f t="shared" si="32"/>
        <v>0</v>
      </c>
      <c r="K2090" s="13" t="s">
        <v>165</v>
      </c>
    </row>
    <row r="2091" spans="1:11" x14ac:dyDescent="0.35">
      <c r="A2091" s="4" t="s">
        <v>6739</v>
      </c>
      <c r="B2091" s="5" t="s">
        <v>6740</v>
      </c>
      <c r="C2091" s="5" t="s">
        <v>6741</v>
      </c>
      <c r="D2091" s="5" t="s">
        <v>6742</v>
      </c>
      <c r="E2091" s="5" t="s">
        <v>5</v>
      </c>
      <c r="F2091" s="5" t="s">
        <v>6</v>
      </c>
      <c r="G2091" s="6">
        <v>600</v>
      </c>
      <c r="H2091" s="5"/>
      <c r="I2091" s="7">
        <v>600</v>
      </c>
      <c r="J2091" s="10">
        <f t="shared" si="32"/>
        <v>0</v>
      </c>
      <c r="K2091" s="13" t="s">
        <v>165</v>
      </c>
    </row>
    <row r="2092" spans="1:11" x14ac:dyDescent="0.35">
      <c r="A2092" s="4" t="s">
        <v>6743</v>
      </c>
      <c r="B2092" s="5" t="s">
        <v>6744</v>
      </c>
      <c r="C2092" s="5" t="s">
        <v>6745</v>
      </c>
      <c r="D2092" s="5" t="s">
        <v>6746</v>
      </c>
      <c r="E2092" s="5" t="s">
        <v>5</v>
      </c>
      <c r="F2092" s="5" t="s">
        <v>6</v>
      </c>
      <c r="G2092" s="6">
        <v>684.01</v>
      </c>
      <c r="H2092" s="5"/>
      <c r="I2092" s="7">
        <v>684.01</v>
      </c>
      <c r="J2092" s="10">
        <f t="shared" si="32"/>
        <v>0</v>
      </c>
      <c r="K2092" s="13" t="s">
        <v>37</v>
      </c>
    </row>
    <row r="2093" spans="1:11" x14ac:dyDescent="0.35">
      <c r="A2093" s="4" t="s">
        <v>6747</v>
      </c>
      <c r="B2093" s="5" t="s">
        <v>6748</v>
      </c>
      <c r="C2093" s="5" t="s">
        <v>6745</v>
      </c>
      <c r="D2093" s="5" t="s">
        <v>6749</v>
      </c>
      <c r="E2093" s="5" t="s">
        <v>5</v>
      </c>
      <c r="F2093" s="5" t="s">
        <v>6</v>
      </c>
      <c r="G2093" s="6">
        <v>668.45</v>
      </c>
      <c r="H2093" s="5"/>
      <c r="I2093" s="7">
        <v>668.45</v>
      </c>
      <c r="J2093" s="10">
        <f t="shared" si="32"/>
        <v>0</v>
      </c>
      <c r="K2093" s="13" t="s">
        <v>37</v>
      </c>
    </row>
    <row r="2094" spans="1:11" x14ac:dyDescent="0.35">
      <c r="A2094" s="4" t="s">
        <v>6750</v>
      </c>
      <c r="B2094" s="5" t="s">
        <v>6751</v>
      </c>
      <c r="C2094" s="5" t="s">
        <v>6752</v>
      </c>
      <c r="D2094" s="5" t="s">
        <v>6753</v>
      </c>
      <c r="E2094" s="5" t="s">
        <v>5</v>
      </c>
      <c r="F2094" s="5" t="s">
        <v>6</v>
      </c>
      <c r="G2094" s="6">
        <v>668.45</v>
      </c>
      <c r="H2094" s="5"/>
      <c r="I2094" s="7">
        <v>668.45</v>
      </c>
      <c r="J2094" s="10">
        <f t="shared" si="32"/>
        <v>0</v>
      </c>
      <c r="K2094" s="13" t="s">
        <v>37</v>
      </c>
    </row>
    <row r="2095" spans="1:11" x14ac:dyDescent="0.35">
      <c r="A2095" s="4" t="s">
        <v>6754</v>
      </c>
      <c r="B2095" s="5" t="s">
        <v>6755</v>
      </c>
      <c r="C2095" s="5" t="s">
        <v>6756</v>
      </c>
      <c r="D2095" s="5" t="s">
        <v>6757</v>
      </c>
      <c r="E2095" s="5" t="s">
        <v>5</v>
      </c>
      <c r="F2095" s="5" t="s">
        <v>6</v>
      </c>
      <c r="G2095" s="6">
        <v>684.01</v>
      </c>
      <c r="H2095" s="5"/>
      <c r="I2095" s="7">
        <v>684.01</v>
      </c>
      <c r="J2095" s="10">
        <f t="shared" si="32"/>
        <v>0</v>
      </c>
      <c r="K2095" s="13" t="s">
        <v>37</v>
      </c>
    </row>
    <row r="2096" spans="1:11" x14ac:dyDescent="0.35">
      <c r="A2096" s="4" t="s">
        <v>6758</v>
      </c>
      <c r="B2096" s="5" t="s">
        <v>6755</v>
      </c>
      <c r="C2096" s="5" t="s">
        <v>6756</v>
      </c>
      <c r="D2096" s="5" t="s">
        <v>6759</v>
      </c>
      <c r="E2096" s="5" t="s">
        <v>5</v>
      </c>
      <c r="F2096" s="5" t="s">
        <v>6</v>
      </c>
      <c r="G2096" s="6">
        <v>684.01</v>
      </c>
      <c r="H2096" s="5"/>
      <c r="I2096" s="7">
        <v>684.01</v>
      </c>
      <c r="J2096" s="10">
        <f t="shared" si="32"/>
        <v>0</v>
      </c>
      <c r="K2096" s="13" t="s">
        <v>37</v>
      </c>
    </row>
    <row r="2097" spans="1:11" x14ac:dyDescent="0.35">
      <c r="A2097" s="4" t="s">
        <v>6760</v>
      </c>
      <c r="B2097" s="5" t="s">
        <v>6761</v>
      </c>
      <c r="C2097" s="5" t="s">
        <v>6762</v>
      </c>
      <c r="D2097" s="5" t="s">
        <v>6763</v>
      </c>
      <c r="E2097" s="5" t="s">
        <v>5</v>
      </c>
      <c r="F2097" s="5" t="s">
        <v>20</v>
      </c>
      <c r="G2097" s="6">
        <v>74879.990000000005</v>
      </c>
      <c r="H2097" s="5" t="s">
        <v>7</v>
      </c>
      <c r="I2097" s="7">
        <v>74879.990000000005</v>
      </c>
      <c r="J2097" s="10">
        <f t="shared" si="32"/>
        <v>0</v>
      </c>
      <c r="K2097" s="13" t="s">
        <v>21</v>
      </c>
    </row>
    <row r="2098" spans="1:11" x14ac:dyDescent="0.35">
      <c r="A2098" s="4" t="s">
        <v>6764</v>
      </c>
      <c r="B2098" s="5" t="s">
        <v>6765</v>
      </c>
      <c r="C2098" s="5" t="s">
        <v>6766</v>
      </c>
      <c r="D2098" s="5" t="s">
        <v>6767</v>
      </c>
      <c r="E2098" s="5" t="s">
        <v>5</v>
      </c>
      <c r="F2098" s="5" t="s">
        <v>20</v>
      </c>
      <c r="G2098" s="6">
        <v>96096.01</v>
      </c>
      <c r="H2098" s="5" t="s">
        <v>7</v>
      </c>
      <c r="I2098" s="7">
        <v>96096.01</v>
      </c>
      <c r="J2098" s="10">
        <f t="shared" si="32"/>
        <v>0</v>
      </c>
      <c r="K2098" s="13" t="s">
        <v>21</v>
      </c>
    </row>
    <row r="2099" spans="1:11" x14ac:dyDescent="0.35">
      <c r="A2099" s="4" t="s">
        <v>6768</v>
      </c>
      <c r="B2099" s="5" t="s">
        <v>6769</v>
      </c>
      <c r="C2099" s="5" t="s">
        <v>6770</v>
      </c>
      <c r="D2099" s="5" t="s">
        <v>6771</v>
      </c>
      <c r="E2099" s="5" t="s">
        <v>5</v>
      </c>
      <c r="F2099" s="5" t="s">
        <v>20</v>
      </c>
      <c r="G2099" s="6">
        <v>117728</v>
      </c>
      <c r="H2099" s="5" t="s">
        <v>7</v>
      </c>
      <c r="I2099" s="7">
        <v>117728</v>
      </c>
      <c r="J2099" s="10">
        <f t="shared" si="32"/>
        <v>0</v>
      </c>
      <c r="K2099" s="13" t="s">
        <v>21</v>
      </c>
    </row>
    <row r="2100" spans="1:11" x14ac:dyDescent="0.35">
      <c r="A2100" s="4" t="s">
        <v>6772</v>
      </c>
      <c r="B2100" s="5" t="s">
        <v>6773</v>
      </c>
      <c r="C2100" s="5" t="s">
        <v>6774</v>
      </c>
      <c r="D2100" s="5" t="s">
        <v>6775</v>
      </c>
      <c r="E2100" s="5" t="s">
        <v>5</v>
      </c>
      <c r="F2100" s="5" t="s">
        <v>20</v>
      </c>
      <c r="G2100" s="6">
        <v>103895.99</v>
      </c>
      <c r="H2100" s="5" t="s">
        <v>7</v>
      </c>
      <c r="I2100" s="7">
        <v>103895.99</v>
      </c>
      <c r="J2100" s="10">
        <f t="shared" si="32"/>
        <v>0</v>
      </c>
      <c r="K2100" s="13" t="s">
        <v>21</v>
      </c>
    </row>
    <row r="2101" spans="1:11" x14ac:dyDescent="0.35">
      <c r="A2101" s="4" t="s">
        <v>6776</v>
      </c>
      <c r="B2101" s="5" t="s">
        <v>6777</v>
      </c>
      <c r="C2101" s="5" t="s">
        <v>6778</v>
      </c>
      <c r="D2101" s="5" t="s">
        <v>6779</v>
      </c>
      <c r="E2101" s="5" t="s">
        <v>5</v>
      </c>
      <c r="F2101" s="5" t="s">
        <v>20</v>
      </c>
      <c r="G2101" s="6">
        <v>136572.81</v>
      </c>
      <c r="H2101" s="5" t="s">
        <v>7</v>
      </c>
      <c r="I2101" s="7">
        <v>136572.81</v>
      </c>
      <c r="J2101" s="10">
        <f t="shared" si="32"/>
        <v>0</v>
      </c>
      <c r="K2101" s="13" t="s">
        <v>21</v>
      </c>
    </row>
    <row r="2102" spans="1:11" x14ac:dyDescent="0.35">
      <c r="A2102" s="4" t="s">
        <v>6780</v>
      </c>
      <c r="B2102" s="5" t="s">
        <v>6781</v>
      </c>
      <c r="C2102" s="5" t="s">
        <v>6782</v>
      </c>
      <c r="D2102" s="5" t="s">
        <v>6783</v>
      </c>
      <c r="E2102" s="5" t="s">
        <v>5</v>
      </c>
      <c r="F2102" s="5" t="s">
        <v>20</v>
      </c>
      <c r="G2102" s="6">
        <v>141999.70000000001</v>
      </c>
      <c r="H2102" s="5" t="s">
        <v>7</v>
      </c>
      <c r="I2102" s="7">
        <v>222560.01</v>
      </c>
      <c r="J2102" s="10">
        <f t="shared" si="32"/>
        <v>80560.31</v>
      </c>
      <c r="K2102" s="13" t="s">
        <v>21</v>
      </c>
    </row>
    <row r="2103" spans="1:11" x14ac:dyDescent="0.35">
      <c r="A2103" s="4" t="s">
        <v>6784</v>
      </c>
      <c r="B2103" s="5" t="s">
        <v>6785</v>
      </c>
      <c r="C2103" s="5" t="s">
        <v>6786</v>
      </c>
      <c r="D2103" s="5" t="s">
        <v>6787</v>
      </c>
      <c r="E2103" s="5" t="s">
        <v>5</v>
      </c>
      <c r="F2103" s="5" t="s">
        <v>20</v>
      </c>
      <c r="G2103" s="6">
        <v>24523.19</v>
      </c>
      <c r="H2103" s="5" t="s">
        <v>7</v>
      </c>
      <c r="I2103" s="7">
        <v>27247.99</v>
      </c>
      <c r="J2103" s="10">
        <f t="shared" si="32"/>
        <v>2724.8000000000029</v>
      </c>
      <c r="K2103" s="13" t="s">
        <v>21</v>
      </c>
    </row>
    <row r="2104" spans="1:11" x14ac:dyDescent="0.35">
      <c r="A2104" s="4" t="s">
        <v>6788</v>
      </c>
      <c r="B2104" s="5" t="s">
        <v>6789</v>
      </c>
      <c r="C2104" s="5" t="s">
        <v>6790</v>
      </c>
      <c r="D2104" s="5" t="s">
        <v>6791</v>
      </c>
      <c r="E2104" s="5" t="s">
        <v>5</v>
      </c>
      <c r="F2104" s="5" t="s">
        <v>20</v>
      </c>
      <c r="G2104" s="6">
        <v>25178.39</v>
      </c>
      <c r="H2104" s="5" t="s">
        <v>7</v>
      </c>
      <c r="I2104" s="7">
        <v>27975.99</v>
      </c>
      <c r="J2104" s="10">
        <f t="shared" si="32"/>
        <v>2797.6000000000022</v>
      </c>
      <c r="K2104" s="13" t="s">
        <v>21</v>
      </c>
    </row>
    <row r="2105" spans="1:11" x14ac:dyDescent="0.35">
      <c r="A2105" s="4" t="s">
        <v>6792</v>
      </c>
      <c r="B2105" s="5" t="s">
        <v>6793</v>
      </c>
      <c r="C2105" s="5" t="s">
        <v>6794</v>
      </c>
      <c r="D2105" s="5" t="s">
        <v>6787</v>
      </c>
      <c r="E2105" s="5" t="s">
        <v>5</v>
      </c>
      <c r="F2105" s="5" t="s">
        <v>20</v>
      </c>
      <c r="G2105" s="6">
        <v>32760</v>
      </c>
      <c r="H2105" s="5" t="s">
        <v>7</v>
      </c>
      <c r="I2105" s="7">
        <v>36400.01</v>
      </c>
      <c r="J2105" s="10">
        <f t="shared" si="32"/>
        <v>3640.010000000002</v>
      </c>
      <c r="K2105" s="13" t="s">
        <v>21</v>
      </c>
    </row>
    <row r="2106" spans="1:11" x14ac:dyDescent="0.35">
      <c r="A2106" s="4" t="s">
        <v>6795</v>
      </c>
      <c r="B2106" s="5" t="s">
        <v>6796</v>
      </c>
      <c r="C2106" s="5" t="s">
        <v>6797</v>
      </c>
      <c r="D2106" s="5" t="s">
        <v>6787</v>
      </c>
      <c r="E2106" s="5" t="s">
        <v>5</v>
      </c>
      <c r="F2106" s="5" t="s">
        <v>20</v>
      </c>
      <c r="G2106" s="6">
        <v>32760</v>
      </c>
      <c r="H2106" s="5" t="s">
        <v>7</v>
      </c>
      <c r="I2106" s="7">
        <v>36400.01</v>
      </c>
      <c r="J2106" s="10">
        <f t="shared" si="32"/>
        <v>3640.010000000002</v>
      </c>
      <c r="K2106" s="13" t="s">
        <v>21</v>
      </c>
    </row>
    <row r="2107" spans="1:11" x14ac:dyDescent="0.35">
      <c r="A2107" s="4" t="s">
        <v>6798</v>
      </c>
      <c r="B2107" s="5" t="s">
        <v>3571</v>
      </c>
      <c r="C2107" s="5" t="s">
        <v>2974</v>
      </c>
      <c r="D2107" s="5" t="s">
        <v>6787</v>
      </c>
      <c r="E2107" s="5" t="s">
        <v>5</v>
      </c>
      <c r="F2107" s="5" t="s">
        <v>20</v>
      </c>
      <c r="G2107" s="6">
        <v>7478.64</v>
      </c>
      <c r="H2107" s="5" t="s">
        <v>7</v>
      </c>
      <c r="I2107" s="7">
        <v>8309.61</v>
      </c>
      <c r="J2107" s="10">
        <f t="shared" si="32"/>
        <v>830.97000000000025</v>
      </c>
      <c r="K2107" s="13" t="s">
        <v>21</v>
      </c>
    </row>
    <row r="2108" spans="1:11" x14ac:dyDescent="0.35">
      <c r="A2108" s="4" t="s">
        <v>6799</v>
      </c>
      <c r="B2108" s="5" t="s">
        <v>139</v>
      </c>
      <c r="C2108" s="5" t="s">
        <v>6800</v>
      </c>
      <c r="D2108" s="5" t="s">
        <v>6801</v>
      </c>
      <c r="E2108" s="5" t="s">
        <v>5</v>
      </c>
      <c r="F2108" s="5" t="s">
        <v>20</v>
      </c>
      <c r="G2108" s="6">
        <v>2695.59</v>
      </c>
      <c r="H2108" s="5" t="s">
        <v>7</v>
      </c>
      <c r="I2108" s="7">
        <v>2995.1</v>
      </c>
      <c r="J2108" s="10">
        <f t="shared" si="32"/>
        <v>299.50999999999976</v>
      </c>
      <c r="K2108" s="13" t="s">
        <v>21</v>
      </c>
    </row>
    <row r="2109" spans="1:11" x14ac:dyDescent="0.35">
      <c r="A2109" s="4" t="s">
        <v>6802</v>
      </c>
      <c r="B2109" s="5" t="s">
        <v>139</v>
      </c>
      <c r="C2109" s="5" t="s">
        <v>6800</v>
      </c>
      <c r="D2109" s="5" t="s">
        <v>3572</v>
      </c>
      <c r="E2109" s="5" t="s">
        <v>5</v>
      </c>
      <c r="F2109" s="5" t="s">
        <v>20</v>
      </c>
      <c r="G2109" s="6">
        <v>2695.59</v>
      </c>
      <c r="H2109" s="5" t="s">
        <v>7</v>
      </c>
      <c r="I2109" s="7">
        <v>2995.1</v>
      </c>
      <c r="J2109" s="10">
        <f t="shared" si="32"/>
        <v>299.50999999999976</v>
      </c>
      <c r="K2109" s="13" t="s">
        <v>8</v>
      </c>
    </row>
    <row r="2110" spans="1:11" x14ac:dyDescent="0.35">
      <c r="A2110" s="4" t="s">
        <v>6803</v>
      </c>
      <c r="B2110" s="5" t="s">
        <v>6804</v>
      </c>
      <c r="C2110" s="5" t="s">
        <v>6805</v>
      </c>
      <c r="D2110" s="5" t="s">
        <v>6806</v>
      </c>
      <c r="E2110" s="5" t="s">
        <v>5</v>
      </c>
      <c r="F2110" s="5" t="s">
        <v>20</v>
      </c>
      <c r="G2110" s="6">
        <v>16962.5</v>
      </c>
      <c r="H2110" s="5" t="s">
        <v>7</v>
      </c>
      <c r="I2110" s="7">
        <v>16962.5</v>
      </c>
      <c r="J2110" s="10">
        <f t="shared" si="32"/>
        <v>0</v>
      </c>
      <c r="K2110" s="13" t="s">
        <v>8</v>
      </c>
    </row>
    <row r="2111" spans="1:11" x14ac:dyDescent="0.35">
      <c r="A2111" s="4" t="s">
        <v>6807</v>
      </c>
      <c r="B2111" s="5" t="s">
        <v>6808</v>
      </c>
      <c r="C2111" s="5" t="s">
        <v>6809</v>
      </c>
      <c r="D2111" s="5" t="s">
        <v>6810</v>
      </c>
      <c r="E2111" s="5" t="s">
        <v>5</v>
      </c>
      <c r="F2111" s="5" t="s">
        <v>20</v>
      </c>
      <c r="G2111" s="6">
        <v>17000.45</v>
      </c>
      <c r="H2111" s="5" t="s">
        <v>7</v>
      </c>
      <c r="I2111" s="7">
        <v>40916.5</v>
      </c>
      <c r="J2111" s="10">
        <f t="shared" si="32"/>
        <v>23916.05</v>
      </c>
      <c r="K2111" s="13" t="s">
        <v>8</v>
      </c>
    </row>
    <row r="2112" spans="1:11" x14ac:dyDescent="0.35">
      <c r="A2112" s="4" t="s">
        <v>6811</v>
      </c>
      <c r="B2112" s="5" t="s">
        <v>6812</v>
      </c>
      <c r="C2112" s="5" t="s">
        <v>6813</v>
      </c>
      <c r="D2112" s="5" t="s">
        <v>6814</v>
      </c>
      <c r="E2112" s="5" t="s">
        <v>5</v>
      </c>
      <c r="F2112" s="5" t="s">
        <v>20</v>
      </c>
      <c r="G2112" s="6">
        <v>1602.9</v>
      </c>
      <c r="H2112" s="5" t="s">
        <v>7</v>
      </c>
      <c r="I2112" s="7">
        <v>1781</v>
      </c>
      <c r="J2112" s="10">
        <f t="shared" si="32"/>
        <v>178.09999999999991</v>
      </c>
      <c r="K2112" s="13" t="s">
        <v>8</v>
      </c>
    </row>
    <row r="2113" spans="1:11" x14ac:dyDescent="0.35">
      <c r="A2113" s="4" t="s">
        <v>6815</v>
      </c>
      <c r="B2113" s="5" t="s">
        <v>6816</v>
      </c>
      <c r="C2113" s="5" t="s">
        <v>6817</v>
      </c>
      <c r="D2113" s="5" t="s">
        <v>6818</v>
      </c>
      <c r="E2113" s="5" t="s">
        <v>5</v>
      </c>
      <c r="F2113" s="5" t="s">
        <v>20</v>
      </c>
      <c r="G2113" s="6">
        <v>824.4</v>
      </c>
      <c r="H2113" s="5" t="s">
        <v>7</v>
      </c>
      <c r="I2113" s="7">
        <v>916</v>
      </c>
      <c r="J2113" s="10">
        <f t="shared" si="32"/>
        <v>91.600000000000023</v>
      </c>
      <c r="K2113" s="13" t="s">
        <v>8</v>
      </c>
    </row>
    <row r="2114" spans="1:11" x14ac:dyDescent="0.35">
      <c r="A2114" s="4" t="s">
        <v>6819</v>
      </c>
      <c r="B2114" s="5" t="s">
        <v>139</v>
      </c>
      <c r="C2114" s="5" t="s">
        <v>6820</v>
      </c>
      <c r="D2114" s="5" t="s">
        <v>73</v>
      </c>
      <c r="E2114" s="5" t="s">
        <v>5</v>
      </c>
      <c r="F2114" s="5" t="s">
        <v>6</v>
      </c>
      <c r="G2114" s="6">
        <v>3123</v>
      </c>
      <c r="H2114" s="5"/>
      <c r="I2114" s="7">
        <v>3123.11</v>
      </c>
      <c r="J2114" s="10">
        <f t="shared" ref="J2114:J2177" si="33">I2114-G2114</f>
        <v>0.11000000000012733</v>
      </c>
      <c r="K2114" s="13" t="s">
        <v>8</v>
      </c>
    </row>
    <row r="2115" spans="1:11" x14ac:dyDescent="0.35">
      <c r="A2115" s="4" t="s">
        <v>6821</v>
      </c>
      <c r="B2115" s="5" t="s">
        <v>6822</v>
      </c>
      <c r="C2115" s="5" t="s">
        <v>6823</v>
      </c>
      <c r="D2115" s="5" t="s">
        <v>6824</v>
      </c>
      <c r="E2115" s="5" t="s">
        <v>5</v>
      </c>
      <c r="F2115" s="5" t="s">
        <v>20</v>
      </c>
      <c r="G2115" s="6">
        <v>949.9</v>
      </c>
      <c r="H2115" s="5"/>
      <c r="I2115" s="7">
        <v>1199.79</v>
      </c>
      <c r="J2115" s="10">
        <f t="shared" si="33"/>
        <v>249.89</v>
      </c>
      <c r="K2115" s="13" t="s">
        <v>38</v>
      </c>
    </row>
    <row r="2116" spans="1:11" x14ac:dyDescent="0.35">
      <c r="A2116" s="4" t="s">
        <v>6825</v>
      </c>
      <c r="B2116" s="5" t="s">
        <v>6826</v>
      </c>
      <c r="C2116" s="5" t="s">
        <v>6827</v>
      </c>
      <c r="D2116" s="5" t="s">
        <v>6828</v>
      </c>
      <c r="E2116" s="5" t="s">
        <v>5</v>
      </c>
      <c r="F2116" s="5" t="s">
        <v>20</v>
      </c>
      <c r="G2116" s="6">
        <v>949.9</v>
      </c>
      <c r="H2116" s="5"/>
      <c r="I2116" s="7">
        <v>1020.01</v>
      </c>
      <c r="J2116" s="10">
        <f t="shared" si="33"/>
        <v>70.110000000000014</v>
      </c>
      <c r="K2116" s="13" t="s">
        <v>38</v>
      </c>
    </row>
    <row r="2117" spans="1:11" x14ac:dyDescent="0.35">
      <c r="A2117" s="4" t="s">
        <v>6829</v>
      </c>
      <c r="B2117" s="5" t="s">
        <v>6830</v>
      </c>
      <c r="C2117" s="5" t="s">
        <v>6831</v>
      </c>
      <c r="D2117" s="5" t="s">
        <v>6832</v>
      </c>
      <c r="E2117" s="5" t="s">
        <v>5</v>
      </c>
      <c r="F2117" s="5" t="s">
        <v>20</v>
      </c>
      <c r="G2117" s="6">
        <v>949.9</v>
      </c>
      <c r="H2117" s="5"/>
      <c r="I2117" s="7">
        <v>1193</v>
      </c>
      <c r="J2117" s="10">
        <f t="shared" si="33"/>
        <v>243.10000000000002</v>
      </c>
      <c r="K2117" s="13" t="s">
        <v>38</v>
      </c>
    </row>
    <row r="2118" spans="1:11" x14ac:dyDescent="0.35">
      <c r="A2118" s="4" t="s">
        <v>6833</v>
      </c>
      <c r="B2118" s="5" t="s">
        <v>6834</v>
      </c>
      <c r="C2118" s="5" t="s">
        <v>6835</v>
      </c>
      <c r="D2118" s="5" t="s">
        <v>6836</v>
      </c>
      <c r="E2118" s="5" t="s">
        <v>5</v>
      </c>
      <c r="F2118" s="5" t="s">
        <v>20</v>
      </c>
      <c r="G2118" s="6">
        <v>949.9</v>
      </c>
      <c r="H2118" s="5"/>
      <c r="I2118" s="7">
        <v>1721.31</v>
      </c>
      <c r="J2118" s="10">
        <f t="shared" si="33"/>
        <v>771.41</v>
      </c>
      <c r="K2118" s="13" t="s">
        <v>38</v>
      </c>
    </row>
    <row r="2119" spans="1:11" x14ac:dyDescent="0.35">
      <c r="A2119" s="4" t="s">
        <v>6837</v>
      </c>
      <c r="B2119" s="5" t="s">
        <v>6838</v>
      </c>
      <c r="C2119" s="5" t="s">
        <v>6839</v>
      </c>
      <c r="D2119" s="5" t="s">
        <v>6840</v>
      </c>
      <c r="E2119" s="5" t="s">
        <v>5</v>
      </c>
      <c r="F2119" s="5" t="s">
        <v>20</v>
      </c>
      <c r="G2119" s="6">
        <v>949.9</v>
      </c>
      <c r="H2119" s="5"/>
      <c r="I2119" s="7">
        <v>2106.89</v>
      </c>
      <c r="J2119" s="10">
        <f t="shared" si="33"/>
        <v>1156.9899999999998</v>
      </c>
      <c r="K2119" s="13" t="s">
        <v>38</v>
      </c>
    </row>
    <row r="2120" spans="1:11" x14ac:dyDescent="0.35">
      <c r="A2120" s="4" t="s">
        <v>6841</v>
      </c>
      <c r="B2120" s="5" t="s">
        <v>6842</v>
      </c>
      <c r="C2120" s="5" t="s">
        <v>6843</v>
      </c>
      <c r="D2120" s="5" t="s">
        <v>6844</v>
      </c>
      <c r="E2120" s="5" t="s">
        <v>5</v>
      </c>
      <c r="F2120" s="5" t="s">
        <v>20</v>
      </c>
      <c r="G2120" s="6">
        <v>949.9</v>
      </c>
      <c r="H2120" s="5"/>
      <c r="I2120" s="7">
        <v>2799</v>
      </c>
      <c r="J2120" s="10">
        <f t="shared" si="33"/>
        <v>1849.1</v>
      </c>
      <c r="K2120" s="13" t="s">
        <v>38</v>
      </c>
    </row>
    <row r="2121" spans="1:11" x14ac:dyDescent="0.35">
      <c r="A2121" s="4" t="s">
        <v>6845</v>
      </c>
      <c r="B2121" s="5" t="s">
        <v>6846</v>
      </c>
      <c r="C2121" s="5" t="s">
        <v>6847</v>
      </c>
      <c r="D2121" s="5" t="s">
        <v>6848</v>
      </c>
      <c r="E2121" s="5" t="s">
        <v>5</v>
      </c>
      <c r="F2121" s="5" t="s">
        <v>20</v>
      </c>
      <c r="G2121" s="6">
        <v>949.9</v>
      </c>
      <c r="H2121" s="5"/>
      <c r="I2121" s="7">
        <v>3061</v>
      </c>
      <c r="J2121" s="10">
        <f t="shared" si="33"/>
        <v>2111.1</v>
      </c>
      <c r="K2121" s="13" t="s">
        <v>38</v>
      </c>
    </row>
    <row r="2122" spans="1:11" x14ac:dyDescent="0.35">
      <c r="A2122" s="4" t="s">
        <v>6849</v>
      </c>
      <c r="B2122" s="5" t="s">
        <v>6850</v>
      </c>
      <c r="C2122" s="5" t="s">
        <v>6851</v>
      </c>
      <c r="D2122" s="5" t="s">
        <v>6852</v>
      </c>
      <c r="E2122" s="5" t="s">
        <v>5</v>
      </c>
      <c r="F2122" s="5" t="s">
        <v>20</v>
      </c>
      <c r="G2122" s="6">
        <v>1999.85</v>
      </c>
      <c r="H2122" s="5"/>
      <c r="I2122" s="7">
        <v>2285.0100000000002</v>
      </c>
      <c r="J2122" s="10">
        <f t="shared" si="33"/>
        <v>285.16000000000031</v>
      </c>
      <c r="K2122" s="13" t="s">
        <v>8</v>
      </c>
    </row>
    <row r="2123" spans="1:11" x14ac:dyDescent="0.35">
      <c r="A2123" s="4" t="s">
        <v>6853</v>
      </c>
      <c r="B2123" s="5" t="s">
        <v>6854</v>
      </c>
      <c r="C2123" s="5" t="s">
        <v>6855</v>
      </c>
      <c r="D2123" s="5" t="s">
        <v>6856</v>
      </c>
      <c r="E2123" s="5" t="s">
        <v>5</v>
      </c>
      <c r="F2123" s="5" t="s">
        <v>20</v>
      </c>
      <c r="G2123" s="6">
        <v>1399.55</v>
      </c>
      <c r="H2123" s="5"/>
      <c r="I2123" s="7">
        <v>2229.9899999999998</v>
      </c>
      <c r="J2123" s="10">
        <f t="shared" si="33"/>
        <v>830.43999999999983</v>
      </c>
      <c r="K2123" s="13" t="s">
        <v>8</v>
      </c>
    </row>
    <row r="2124" spans="1:11" x14ac:dyDescent="0.35">
      <c r="A2124" s="4" t="s">
        <v>6857</v>
      </c>
      <c r="B2124" s="5" t="s">
        <v>6858</v>
      </c>
      <c r="C2124" s="5" t="s">
        <v>6859</v>
      </c>
      <c r="D2124" s="5" t="s">
        <v>6860</v>
      </c>
      <c r="E2124" s="5" t="s">
        <v>5</v>
      </c>
      <c r="F2124" s="5" t="s">
        <v>20</v>
      </c>
      <c r="G2124" s="6">
        <v>2012.5</v>
      </c>
      <c r="H2124" s="5"/>
      <c r="I2124" s="7">
        <v>2012.5</v>
      </c>
      <c r="J2124" s="10">
        <f t="shared" si="33"/>
        <v>0</v>
      </c>
      <c r="K2124" s="13" t="s">
        <v>8</v>
      </c>
    </row>
    <row r="2125" spans="1:11" x14ac:dyDescent="0.35">
      <c r="A2125" s="4" t="s">
        <v>6861</v>
      </c>
      <c r="B2125" s="5" t="s">
        <v>6862</v>
      </c>
      <c r="C2125" s="5" t="s">
        <v>6863</v>
      </c>
      <c r="D2125" s="5" t="s">
        <v>6864</v>
      </c>
      <c r="E2125" s="5" t="s">
        <v>5</v>
      </c>
      <c r="F2125" s="5" t="s">
        <v>20</v>
      </c>
      <c r="G2125" s="6">
        <v>2659.99</v>
      </c>
      <c r="H2125" s="5"/>
      <c r="I2125" s="7">
        <v>2659.99</v>
      </c>
      <c r="J2125" s="10">
        <f t="shared" si="33"/>
        <v>0</v>
      </c>
      <c r="K2125" s="13" t="s">
        <v>8</v>
      </c>
    </row>
    <row r="2126" spans="1:11" x14ac:dyDescent="0.35">
      <c r="A2126" s="4" t="s">
        <v>6865</v>
      </c>
      <c r="B2126" s="5" t="s">
        <v>6866</v>
      </c>
      <c r="C2126" s="5" t="s">
        <v>6867</v>
      </c>
      <c r="D2126" s="5" t="s">
        <v>6868</v>
      </c>
      <c r="E2126" s="5" t="s">
        <v>5</v>
      </c>
      <c r="F2126" s="5" t="s">
        <v>20</v>
      </c>
      <c r="G2126" s="6">
        <v>1999.85</v>
      </c>
      <c r="H2126" s="5"/>
      <c r="I2126" s="7">
        <v>3260.01</v>
      </c>
      <c r="J2126" s="10">
        <f t="shared" si="33"/>
        <v>1260.1600000000003</v>
      </c>
      <c r="K2126" s="13" t="s">
        <v>8</v>
      </c>
    </row>
    <row r="2127" spans="1:11" x14ac:dyDescent="0.35">
      <c r="A2127" s="4" t="s">
        <v>6869</v>
      </c>
      <c r="B2127" s="5" t="s">
        <v>6870</v>
      </c>
      <c r="C2127" s="5" t="s">
        <v>6871</v>
      </c>
      <c r="D2127" s="5"/>
      <c r="E2127" s="5" t="s">
        <v>5</v>
      </c>
      <c r="F2127" s="5" t="s">
        <v>28</v>
      </c>
      <c r="G2127" s="6">
        <v>300.14999999999998</v>
      </c>
      <c r="H2127" s="5"/>
      <c r="I2127" s="7">
        <v>400</v>
      </c>
      <c r="J2127" s="10">
        <f t="shared" si="33"/>
        <v>99.850000000000023</v>
      </c>
      <c r="K2127" s="13" t="s">
        <v>37</v>
      </c>
    </row>
    <row r="2128" spans="1:11" x14ac:dyDescent="0.35">
      <c r="A2128" s="4" t="s">
        <v>6872</v>
      </c>
      <c r="B2128" s="5" t="s">
        <v>6873</v>
      </c>
      <c r="C2128" s="5" t="s">
        <v>6874</v>
      </c>
      <c r="D2128" s="5"/>
      <c r="E2128" s="5" t="s">
        <v>5</v>
      </c>
      <c r="F2128" s="5" t="s">
        <v>28</v>
      </c>
      <c r="G2128" s="6">
        <v>500.25</v>
      </c>
      <c r="H2128" s="5"/>
      <c r="I2128" s="7">
        <v>576.01</v>
      </c>
      <c r="J2128" s="10">
        <f t="shared" si="33"/>
        <v>75.759999999999991</v>
      </c>
      <c r="K2128" s="13" t="s">
        <v>39</v>
      </c>
    </row>
    <row r="2129" spans="1:11" x14ac:dyDescent="0.35">
      <c r="A2129" s="4" t="s">
        <v>6875</v>
      </c>
      <c r="B2129" s="5" t="s">
        <v>139</v>
      </c>
      <c r="C2129" s="5" t="s">
        <v>6876</v>
      </c>
      <c r="D2129" s="5" t="s">
        <v>73</v>
      </c>
      <c r="E2129" s="5" t="s">
        <v>5</v>
      </c>
      <c r="F2129" s="5" t="s">
        <v>6</v>
      </c>
      <c r="G2129" s="6">
        <v>1939</v>
      </c>
      <c r="H2129" s="5"/>
      <c r="I2129" s="7">
        <v>1939.19</v>
      </c>
      <c r="J2129" s="10">
        <f t="shared" si="33"/>
        <v>0.19000000000005457</v>
      </c>
      <c r="K2129" s="13" t="s">
        <v>8</v>
      </c>
    </row>
    <row r="2130" spans="1:11" x14ac:dyDescent="0.35">
      <c r="A2130" s="4" t="s">
        <v>6877</v>
      </c>
      <c r="B2130" s="5" t="s">
        <v>6878</v>
      </c>
      <c r="C2130" s="5" t="s">
        <v>6879</v>
      </c>
      <c r="D2130" s="5"/>
      <c r="E2130" s="5" t="s">
        <v>5</v>
      </c>
      <c r="F2130" s="5" t="s">
        <v>6</v>
      </c>
      <c r="G2130" s="6">
        <v>700.35</v>
      </c>
      <c r="H2130" s="5"/>
      <c r="I2130" s="7">
        <v>1479.62</v>
      </c>
      <c r="J2130" s="10">
        <f t="shared" si="33"/>
        <v>779.26999999999987</v>
      </c>
      <c r="K2130" s="13" t="s">
        <v>37</v>
      </c>
    </row>
    <row r="2131" spans="1:11" x14ac:dyDescent="0.35">
      <c r="A2131" s="4" t="s">
        <v>6880</v>
      </c>
      <c r="B2131" s="5" t="s">
        <v>139</v>
      </c>
      <c r="C2131" s="5" t="s">
        <v>6881</v>
      </c>
      <c r="D2131" s="5" t="s">
        <v>6882</v>
      </c>
      <c r="E2131" s="5" t="s">
        <v>5</v>
      </c>
      <c r="F2131" s="5" t="s">
        <v>20</v>
      </c>
      <c r="G2131" s="6">
        <v>6999.99</v>
      </c>
      <c r="H2131" s="5"/>
      <c r="I2131" s="7">
        <v>7279</v>
      </c>
      <c r="J2131" s="10">
        <f t="shared" si="33"/>
        <v>279.01000000000022</v>
      </c>
      <c r="K2131" s="13" t="s">
        <v>8</v>
      </c>
    </row>
    <row r="2132" spans="1:11" x14ac:dyDescent="0.35">
      <c r="A2132" s="4" t="s">
        <v>6883</v>
      </c>
      <c r="B2132" s="5" t="s">
        <v>139</v>
      </c>
      <c r="C2132" s="5" t="s">
        <v>6884</v>
      </c>
      <c r="D2132" s="5" t="s">
        <v>6885</v>
      </c>
      <c r="E2132" s="5" t="s">
        <v>5</v>
      </c>
      <c r="F2132" s="5" t="s">
        <v>20</v>
      </c>
      <c r="G2132" s="6">
        <v>249.55</v>
      </c>
      <c r="H2132" s="5"/>
      <c r="I2132" s="7">
        <v>249.55</v>
      </c>
      <c r="J2132" s="10">
        <f t="shared" si="33"/>
        <v>0</v>
      </c>
      <c r="K2132" s="13" t="s">
        <v>9</v>
      </c>
    </row>
    <row r="2133" spans="1:11" x14ac:dyDescent="0.35">
      <c r="A2133" s="4" t="s">
        <v>6886</v>
      </c>
      <c r="B2133" s="5" t="s">
        <v>139</v>
      </c>
      <c r="C2133" s="5" t="s">
        <v>6887</v>
      </c>
      <c r="D2133" s="5" t="s">
        <v>6888</v>
      </c>
      <c r="E2133" s="5" t="s">
        <v>5</v>
      </c>
      <c r="F2133" s="5" t="s">
        <v>20</v>
      </c>
      <c r="G2133" s="6">
        <v>948.75</v>
      </c>
      <c r="H2133" s="5"/>
      <c r="I2133" s="7">
        <v>948.75</v>
      </c>
      <c r="J2133" s="10">
        <f t="shared" si="33"/>
        <v>0</v>
      </c>
      <c r="K2133" s="13" t="s">
        <v>38</v>
      </c>
    </row>
    <row r="2134" spans="1:11" x14ac:dyDescent="0.35">
      <c r="A2134" s="4" t="s">
        <v>6889</v>
      </c>
      <c r="B2134" s="5" t="s">
        <v>139</v>
      </c>
      <c r="C2134" s="5" t="s">
        <v>6890</v>
      </c>
      <c r="D2134" s="5" t="s">
        <v>6891</v>
      </c>
      <c r="E2134" s="5" t="s">
        <v>5</v>
      </c>
      <c r="F2134" s="5" t="s">
        <v>20</v>
      </c>
      <c r="G2134" s="6">
        <v>948.75</v>
      </c>
      <c r="H2134" s="5"/>
      <c r="I2134" s="7">
        <v>948.75</v>
      </c>
      <c r="J2134" s="10">
        <f t="shared" si="33"/>
        <v>0</v>
      </c>
      <c r="K2134" s="13" t="s">
        <v>38</v>
      </c>
    </row>
    <row r="2135" spans="1:11" x14ac:dyDescent="0.35">
      <c r="A2135" s="4" t="s">
        <v>6892</v>
      </c>
      <c r="B2135" s="5" t="s">
        <v>139</v>
      </c>
      <c r="C2135" s="5" t="s">
        <v>6893</v>
      </c>
      <c r="D2135" s="5" t="s">
        <v>6894</v>
      </c>
      <c r="E2135" s="5" t="s">
        <v>5</v>
      </c>
      <c r="F2135" s="5" t="s">
        <v>20</v>
      </c>
      <c r="G2135" s="6">
        <v>2990</v>
      </c>
      <c r="H2135" s="5" t="s">
        <v>7</v>
      </c>
      <c r="I2135" s="7">
        <v>2990</v>
      </c>
      <c r="J2135" s="10">
        <f t="shared" si="33"/>
        <v>0</v>
      </c>
      <c r="K2135" s="13" t="s">
        <v>38</v>
      </c>
    </row>
    <row r="2136" spans="1:11" x14ac:dyDescent="0.35">
      <c r="A2136" s="4" t="s">
        <v>6895</v>
      </c>
      <c r="B2136" s="5" t="s">
        <v>139</v>
      </c>
      <c r="C2136" s="5" t="s">
        <v>6896</v>
      </c>
      <c r="D2136" s="5" t="s">
        <v>6897</v>
      </c>
      <c r="E2136" s="5" t="s">
        <v>5</v>
      </c>
      <c r="F2136" s="5" t="s">
        <v>20</v>
      </c>
      <c r="G2136" s="6">
        <v>44999.5</v>
      </c>
      <c r="H2136" s="5" t="s">
        <v>7</v>
      </c>
      <c r="I2136" s="7">
        <v>49411</v>
      </c>
      <c r="J2136" s="10">
        <f t="shared" si="33"/>
        <v>4411.5</v>
      </c>
      <c r="K2136" s="13" t="s">
        <v>8</v>
      </c>
    </row>
    <row r="2137" spans="1:11" x14ac:dyDescent="0.35">
      <c r="A2137" s="4" t="s">
        <v>6898</v>
      </c>
      <c r="B2137" s="5" t="s">
        <v>139</v>
      </c>
      <c r="C2137" s="5" t="s">
        <v>6899</v>
      </c>
      <c r="D2137" s="5" t="s">
        <v>5744</v>
      </c>
      <c r="E2137" s="5" t="s">
        <v>5</v>
      </c>
      <c r="F2137" s="5" t="s">
        <v>20</v>
      </c>
      <c r="G2137" s="6">
        <v>2029.5</v>
      </c>
      <c r="H2137" s="5" t="s">
        <v>7</v>
      </c>
      <c r="I2137" s="7">
        <v>2255</v>
      </c>
      <c r="J2137" s="10">
        <f t="shared" si="33"/>
        <v>225.5</v>
      </c>
      <c r="K2137" s="13" t="s">
        <v>8</v>
      </c>
    </row>
    <row r="2138" spans="1:11" x14ac:dyDescent="0.35">
      <c r="A2138" s="4" t="s">
        <v>6900</v>
      </c>
      <c r="B2138" s="5" t="s">
        <v>139</v>
      </c>
      <c r="C2138" s="5" t="s">
        <v>6901</v>
      </c>
      <c r="D2138" s="5" t="s">
        <v>5744</v>
      </c>
      <c r="E2138" s="5" t="s">
        <v>5</v>
      </c>
      <c r="F2138" s="5" t="s">
        <v>20</v>
      </c>
      <c r="G2138" s="6">
        <v>22767.3</v>
      </c>
      <c r="H2138" s="5" t="s">
        <v>7</v>
      </c>
      <c r="I2138" s="7">
        <v>25297</v>
      </c>
      <c r="J2138" s="10">
        <f t="shared" si="33"/>
        <v>2529.7000000000007</v>
      </c>
      <c r="K2138" s="13" t="s">
        <v>8</v>
      </c>
    </row>
    <row r="2139" spans="1:11" x14ac:dyDescent="0.35">
      <c r="A2139" s="4" t="s">
        <v>6902</v>
      </c>
      <c r="B2139" s="5" t="s">
        <v>139</v>
      </c>
      <c r="C2139" s="5" t="s">
        <v>6903</v>
      </c>
      <c r="D2139" s="5" t="s">
        <v>5744</v>
      </c>
      <c r="E2139" s="5" t="s">
        <v>5</v>
      </c>
      <c r="F2139" s="5" t="s">
        <v>20</v>
      </c>
      <c r="G2139" s="6">
        <v>24192</v>
      </c>
      <c r="H2139" s="5" t="s">
        <v>7</v>
      </c>
      <c r="I2139" s="7">
        <v>26880</v>
      </c>
      <c r="J2139" s="10">
        <f t="shared" si="33"/>
        <v>2688</v>
      </c>
      <c r="K2139" s="13" t="s">
        <v>8</v>
      </c>
    </row>
    <row r="2140" spans="1:11" x14ac:dyDescent="0.35">
      <c r="A2140" s="4" t="s">
        <v>6904</v>
      </c>
      <c r="B2140" s="5" t="s">
        <v>139</v>
      </c>
      <c r="C2140" s="5" t="s">
        <v>6905</v>
      </c>
      <c r="D2140" s="5" t="s">
        <v>5744</v>
      </c>
      <c r="E2140" s="5" t="s">
        <v>5</v>
      </c>
      <c r="F2140" s="5" t="s">
        <v>20</v>
      </c>
      <c r="G2140" s="6">
        <v>14406.3</v>
      </c>
      <c r="H2140" s="5" t="s">
        <v>7</v>
      </c>
      <c r="I2140" s="7">
        <v>16007</v>
      </c>
      <c r="J2140" s="10">
        <f t="shared" si="33"/>
        <v>1600.7000000000007</v>
      </c>
      <c r="K2140" s="13" t="s">
        <v>8</v>
      </c>
    </row>
    <row r="2141" spans="1:11" x14ac:dyDescent="0.35">
      <c r="A2141" s="4" t="s">
        <v>6906</v>
      </c>
      <c r="B2141" s="5" t="s">
        <v>139</v>
      </c>
      <c r="C2141" s="5" t="s">
        <v>6907</v>
      </c>
      <c r="D2141" s="5" t="s">
        <v>5744</v>
      </c>
      <c r="E2141" s="5" t="s">
        <v>5</v>
      </c>
      <c r="F2141" s="5" t="s">
        <v>20</v>
      </c>
      <c r="G2141" s="6">
        <v>6619.5</v>
      </c>
      <c r="H2141" s="5" t="s">
        <v>7</v>
      </c>
      <c r="I2141" s="7">
        <v>7355</v>
      </c>
      <c r="J2141" s="10">
        <f t="shared" si="33"/>
        <v>735.5</v>
      </c>
      <c r="K2141" s="13" t="s">
        <v>8</v>
      </c>
    </row>
    <row r="2142" spans="1:11" x14ac:dyDescent="0.35">
      <c r="A2142" s="4" t="s">
        <v>6908</v>
      </c>
      <c r="B2142" s="5" t="s">
        <v>139</v>
      </c>
      <c r="C2142" s="5" t="s">
        <v>6909</v>
      </c>
      <c r="D2142" s="5" t="s">
        <v>5744</v>
      </c>
      <c r="E2142" s="5" t="s">
        <v>5</v>
      </c>
      <c r="F2142" s="5" t="s">
        <v>20</v>
      </c>
      <c r="G2142" s="6">
        <v>8428.5</v>
      </c>
      <c r="H2142" s="5" t="s">
        <v>7</v>
      </c>
      <c r="I2142" s="7">
        <v>9365</v>
      </c>
      <c r="J2142" s="10">
        <f t="shared" si="33"/>
        <v>936.5</v>
      </c>
      <c r="K2142" s="13" t="s">
        <v>8</v>
      </c>
    </row>
    <row r="2143" spans="1:11" x14ac:dyDescent="0.35">
      <c r="A2143" s="4" t="s">
        <v>6910</v>
      </c>
      <c r="B2143" s="5" t="s">
        <v>139</v>
      </c>
      <c r="C2143" s="5" t="s">
        <v>6911</v>
      </c>
      <c r="D2143" s="5" t="s">
        <v>5744</v>
      </c>
      <c r="E2143" s="5" t="s">
        <v>5</v>
      </c>
      <c r="F2143" s="5" t="s">
        <v>20</v>
      </c>
      <c r="G2143" s="6">
        <v>7620.3</v>
      </c>
      <c r="H2143" s="5" t="s">
        <v>7</v>
      </c>
      <c r="I2143" s="7">
        <v>8467</v>
      </c>
      <c r="J2143" s="10">
        <f t="shared" si="33"/>
        <v>846.69999999999982</v>
      </c>
      <c r="K2143" s="13" t="s">
        <v>8</v>
      </c>
    </row>
    <row r="2144" spans="1:11" x14ac:dyDescent="0.35">
      <c r="A2144" s="4" t="s">
        <v>6912</v>
      </c>
      <c r="B2144" s="5" t="s">
        <v>139</v>
      </c>
      <c r="C2144" s="5" t="s">
        <v>6913</v>
      </c>
      <c r="D2144" s="5" t="s">
        <v>5744</v>
      </c>
      <c r="E2144" s="5" t="s">
        <v>5</v>
      </c>
      <c r="F2144" s="5" t="s">
        <v>20</v>
      </c>
      <c r="G2144" s="6">
        <v>906.3</v>
      </c>
      <c r="H2144" s="5" t="s">
        <v>7</v>
      </c>
      <c r="I2144" s="7">
        <v>1007</v>
      </c>
      <c r="J2144" s="10">
        <f t="shared" si="33"/>
        <v>100.70000000000005</v>
      </c>
      <c r="K2144" s="13" t="s">
        <v>8</v>
      </c>
    </row>
    <row r="2145" spans="1:11" x14ac:dyDescent="0.35">
      <c r="A2145" s="4" t="s">
        <v>6914</v>
      </c>
      <c r="B2145" s="5" t="s">
        <v>139</v>
      </c>
      <c r="C2145" s="5" t="s">
        <v>6915</v>
      </c>
      <c r="D2145" s="5" t="s">
        <v>5744</v>
      </c>
      <c r="E2145" s="5" t="s">
        <v>5</v>
      </c>
      <c r="F2145" s="5" t="s">
        <v>20</v>
      </c>
      <c r="G2145" s="6">
        <v>1708.2</v>
      </c>
      <c r="H2145" s="5" t="s">
        <v>7</v>
      </c>
      <c r="I2145" s="7">
        <v>1898</v>
      </c>
      <c r="J2145" s="10">
        <f t="shared" si="33"/>
        <v>189.79999999999995</v>
      </c>
      <c r="K2145" s="13" t="s">
        <v>8</v>
      </c>
    </row>
    <row r="2146" spans="1:11" x14ac:dyDescent="0.35">
      <c r="A2146" s="4" t="s">
        <v>6916</v>
      </c>
      <c r="B2146" s="5" t="s">
        <v>139</v>
      </c>
      <c r="C2146" s="5" t="s">
        <v>6917</v>
      </c>
      <c r="D2146" s="5" t="s">
        <v>5744</v>
      </c>
      <c r="E2146" s="5" t="s">
        <v>5</v>
      </c>
      <c r="F2146" s="5" t="s">
        <v>20</v>
      </c>
      <c r="G2146" s="6">
        <v>2010.6</v>
      </c>
      <c r="H2146" s="5" t="s">
        <v>7</v>
      </c>
      <c r="I2146" s="7">
        <v>2234</v>
      </c>
      <c r="J2146" s="10">
        <f t="shared" si="33"/>
        <v>223.40000000000009</v>
      </c>
      <c r="K2146" s="13" t="s">
        <v>8</v>
      </c>
    </row>
    <row r="2147" spans="1:11" x14ac:dyDescent="0.35">
      <c r="A2147" s="4" t="s">
        <v>6918</v>
      </c>
      <c r="B2147" s="5" t="s">
        <v>139</v>
      </c>
      <c r="C2147" s="5" t="s">
        <v>6919</v>
      </c>
      <c r="D2147" s="5" t="s">
        <v>5744</v>
      </c>
      <c r="E2147" s="5" t="s">
        <v>5</v>
      </c>
      <c r="F2147" s="5" t="s">
        <v>20</v>
      </c>
      <c r="G2147" s="6">
        <v>10998.9</v>
      </c>
      <c r="H2147" s="5" t="s">
        <v>7</v>
      </c>
      <c r="I2147" s="7">
        <v>12221</v>
      </c>
      <c r="J2147" s="10">
        <f t="shared" si="33"/>
        <v>1222.1000000000004</v>
      </c>
      <c r="K2147" s="13" t="s">
        <v>8</v>
      </c>
    </row>
    <row r="2148" spans="1:11" x14ac:dyDescent="0.35">
      <c r="A2148" s="4" t="s">
        <v>6920</v>
      </c>
      <c r="B2148" s="5" t="s">
        <v>139</v>
      </c>
      <c r="C2148" s="5" t="s">
        <v>6921</v>
      </c>
      <c r="D2148" s="5" t="s">
        <v>5744</v>
      </c>
      <c r="E2148" s="5" t="s">
        <v>5</v>
      </c>
      <c r="F2148" s="5" t="s">
        <v>20</v>
      </c>
      <c r="G2148" s="6">
        <v>4919.3999999999996</v>
      </c>
      <c r="H2148" s="5" t="s">
        <v>7</v>
      </c>
      <c r="I2148" s="7">
        <v>5466</v>
      </c>
      <c r="J2148" s="10">
        <f t="shared" si="33"/>
        <v>546.60000000000036</v>
      </c>
      <c r="K2148" s="13" t="s">
        <v>8</v>
      </c>
    </row>
    <row r="2149" spans="1:11" x14ac:dyDescent="0.35">
      <c r="A2149" s="4" t="s">
        <v>6922</v>
      </c>
      <c r="B2149" s="5" t="s">
        <v>139</v>
      </c>
      <c r="C2149" s="5" t="s">
        <v>6923</v>
      </c>
      <c r="D2149" s="5" t="s">
        <v>5744</v>
      </c>
      <c r="E2149" s="5" t="s">
        <v>5</v>
      </c>
      <c r="F2149" s="5" t="s">
        <v>20</v>
      </c>
      <c r="G2149" s="6">
        <v>2795.4</v>
      </c>
      <c r="H2149" s="5" t="s">
        <v>7</v>
      </c>
      <c r="I2149" s="7">
        <v>3106</v>
      </c>
      <c r="J2149" s="10">
        <f t="shared" si="33"/>
        <v>310.59999999999991</v>
      </c>
      <c r="K2149" s="13" t="s">
        <v>8</v>
      </c>
    </row>
    <row r="2150" spans="1:11" x14ac:dyDescent="0.35">
      <c r="A2150" s="4" t="s">
        <v>6924</v>
      </c>
      <c r="B2150" s="5" t="s">
        <v>139</v>
      </c>
      <c r="C2150" s="5" t="s">
        <v>6042</v>
      </c>
      <c r="D2150" s="5" t="s">
        <v>5744</v>
      </c>
      <c r="E2150" s="5" t="s">
        <v>5</v>
      </c>
      <c r="F2150" s="5" t="s">
        <v>20</v>
      </c>
      <c r="G2150" s="6">
        <v>2967.3</v>
      </c>
      <c r="H2150" s="5" t="s">
        <v>7</v>
      </c>
      <c r="I2150" s="7">
        <v>3297</v>
      </c>
      <c r="J2150" s="10">
        <f t="shared" si="33"/>
        <v>329.69999999999982</v>
      </c>
      <c r="K2150" s="13" t="s">
        <v>8</v>
      </c>
    </row>
    <row r="2151" spans="1:11" x14ac:dyDescent="0.35">
      <c r="A2151" s="4" t="s">
        <v>6925</v>
      </c>
      <c r="B2151" s="5" t="s">
        <v>139</v>
      </c>
      <c r="C2151" s="5" t="s">
        <v>6926</v>
      </c>
      <c r="D2151" s="5" t="s">
        <v>5744</v>
      </c>
      <c r="E2151" s="5" t="s">
        <v>5</v>
      </c>
      <c r="F2151" s="5" t="s">
        <v>20</v>
      </c>
      <c r="G2151" s="6">
        <v>1956.6</v>
      </c>
      <c r="H2151" s="5" t="s">
        <v>7</v>
      </c>
      <c r="I2151" s="7">
        <v>2174</v>
      </c>
      <c r="J2151" s="10">
        <f t="shared" si="33"/>
        <v>217.40000000000009</v>
      </c>
      <c r="K2151" s="13" t="s">
        <v>8</v>
      </c>
    </row>
    <row r="2152" spans="1:11" x14ac:dyDescent="0.35">
      <c r="A2152" s="4" t="s">
        <v>6927</v>
      </c>
      <c r="B2152" s="5" t="s">
        <v>139</v>
      </c>
      <c r="C2152" s="5" t="s">
        <v>6928</v>
      </c>
      <c r="D2152" s="5" t="s">
        <v>5744</v>
      </c>
      <c r="E2152" s="5" t="s">
        <v>5</v>
      </c>
      <c r="F2152" s="5" t="s">
        <v>20</v>
      </c>
      <c r="G2152" s="6">
        <v>1327.5</v>
      </c>
      <c r="H2152" s="5" t="s">
        <v>7</v>
      </c>
      <c r="I2152" s="7">
        <v>1475</v>
      </c>
      <c r="J2152" s="10">
        <f t="shared" si="33"/>
        <v>147.5</v>
      </c>
      <c r="K2152" s="13" t="s">
        <v>8</v>
      </c>
    </row>
    <row r="2153" spans="1:11" x14ac:dyDescent="0.35">
      <c r="A2153" s="4" t="s">
        <v>6929</v>
      </c>
      <c r="B2153" s="5" t="s">
        <v>139</v>
      </c>
      <c r="C2153" s="5" t="s">
        <v>6930</v>
      </c>
      <c r="D2153" s="5" t="s">
        <v>5744</v>
      </c>
      <c r="E2153" s="5" t="s">
        <v>5</v>
      </c>
      <c r="F2153" s="5" t="s">
        <v>20</v>
      </c>
      <c r="G2153" s="6">
        <v>1333.8</v>
      </c>
      <c r="H2153" s="5" t="s">
        <v>7</v>
      </c>
      <c r="I2153" s="7">
        <v>1482</v>
      </c>
      <c r="J2153" s="10">
        <f t="shared" si="33"/>
        <v>148.20000000000005</v>
      </c>
      <c r="K2153" s="13" t="s">
        <v>8</v>
      </c>
    </row>
    <row r="2154" spans="1:11" x14ac:dyDescent="0.35">
      <c r="A2154" s="4" t="s">
        <v>6931</v>
      </c>
      <c r="B2154" s="5" t="s">
        <v>139</v>
      </c>
      <c r="C2154" s="5" t="s">
        <v>6932</v>
      </c>
      <c r="D2154" s="5" t="s">
        <v>6933</v>
      </c>
      <c r="E2154" s="5" t="s">
        <v>5</v>
      </c>
      <c r="F2154" s="5" t="s">
        <v>6</v>
      </c>
      <c r="G2154" s="6">
        <v>455.4</v>
      </c>
      <c r="H2154" s="5"/>
      <c r="I2154" s="7">
        <v>455.4</v>
      </c>
      <c r="J2154" s="10">
        <f t="shared" si="33"/>
        <v>0</v>
      </c>
      <c r="K2154" s="13" t="s">
        <v>37</v>
      </c>
    </row>
    <row r="2155" spans="1:11" x14ac:dyDescent="0.35">
      <c r="A2155" s="4" t="s">
        <v>6934</v>
      </c>
      <c r="B2155" s="5" t="s">
        <v>139</v>
      </c>
      <c r="C2155" s="5" t="s">
        <v>6935</v>
      </c>
      <c r="D2155" s="5" t="s">
        <v>5499</v>
      </c>
      <c r="E2155" s="5" t="s">
        <v>5</v>
      </c>
      <c r="F2155" s="5" t="s">
        <v>20</v>
      </c>
      <c r="G2155" s="6">
        <v>3106.8</v>
      </c>
      <c r="H2155" s="5" t="s">
        <v>7</v>
      </c>
      <c r="I2155" s="7">
        <v>3452</v>
      </c>
      <c r="J2155" s="10">
        <f t="shared" si="33"/>
        <v>345.19999999999982</v>
      </c>
      <c r="K2155" s="13" t="s">
        <v>21</v>
      </c>
    </row>
    <row r="2156" spans="1:11" x14ac:dyDescent="0.35">
      <c r="A2156" s="4" t="s">
        <v>6936</v>
      </c>
      <c r="B2156" s="5" t="s">
        <v>139</v>
      </c>
      <c r="C2156" s="5" t="s">
        <v>6930</v>
      </c>
      <c r="D2156" s="5" t="s">
        <v>5499</v>
      </c>
      <c r="E2156" s="5" t="s">
        <v>5</v>
      </c>
      <c r="F2156" s="5" t="s">
        <v>20</v>
      </c>
      <c r="G2156" s="6">
        <v>2067.3000000000002</v>
      </c>
      <c r="H2156" s="5" t="s">
        <v>7</v>
      </c>
      <c r="I2156" s="7">
        <v>2297</v>
      </c>
      <c r="J2156" s="10">
        <f t="shared" si="33"/>
        <v>229.69999999999982</v>
      </c>
      <c r="K2156" s="13" t="s">
        <v>21</v>
      </c>
    </row>
    <row r="2157" spans="1:11" x14ac:dyDescent="0.35">
      <c r="A2157" s="4" t="s">
        <v>6937</v>
      </c>
      <c r="B2157" s="5" t="s">
        <v>139</v>
      </c>
      <c r="C2157" s="5" t="s">
        <v>6938</v>
      </c>
      <c r="D2157" s="5" t="s">
        <v>5499</v>
      </c>
      <c r="E2157" s="5" t="s">
        <v>5</v>
      </c>
      <c r="F2157" s="5" t="s">
        <v>20</v>
      </c>
      <c r="G2157" s="6">
        <v>9531</v>
      </c>
      <c r="H2157" s="5" t="s">
        <v>7</v>
      </c>
      <c r="I2157" s="7">
        <v>10590</v>
      </c>
      <c r="J2157" s="10">
        <f t="shared" si="33"/>
        <v>1059</v>
      </c>
      <c r="K2157" s="13" t="s">
        <v>21</v>
      </c>
    </row>
    <row r="2158" spans="1:11" x14ac:dyDescent="0.35">
      <c r="A2158" s="4" t="s">
        <v>6939</v>
      </c>
      <c r="B2158" s="5" t="s">
        <v>139</v>
      </c>
      <c r="C2158" s="5" t="s">
        <v>6940</v>
      </c>
      <c r="D2158" s="5" t="s">
        <v>5499</v>
      </c>
      <c r="E2158" s="5" t="s">
        <v>5</v>
      </c>
      <c r="F2158" s="5" t="s">
        <v>20</v>
      </c>
      <c r="G2158" s="6">
        <v>6346.8</v>
      </c>
      <c r="H2158" s="5" t="s">
        <v>7</v>
      </c>
      <c r="I2158" s="7">
        <v>7052</v>
      </c>
      <c r="J2158" s="10">
        <f t="shared" si="33"/>
        <v>705.19999999999982</v>
      </c>
      <c r="K2158" s="13" t="s">
        <v>21</v>
      </c>
    </row>
    <row r="2159" spans="1:11" x14ac:dyDescent="0.35">
      <c r="A2159" s="4" t="s">
        <v>6941</v>
      </c>
      <c r="B2159" s="5" t="s">
        <v>139</v>
      </c>
      <c r="C2159" s="5" t="s">
        <v>6942</v>
      </c>
      <c r="D2159" s="5" t="s">
        <v>5499</v>
      </c>
      <c r="E2159" s="5" t="s">
        <v>5</v>
      </c>
      <c r="F2159" s="5" t="s">
        <v>20</v>
      </c>
      <c r="G2159" s="6">
        <v>3068.1</v>
      </c>
      <c r="H2159" s="5" t="s">
        <v>7</v>
      </c>
      <c r="I2159" s="7">
        <v>3409</v>
      </c>
      <c r="J2159" s="10">
        <f t="shared" si="33"/>
        <v>340.90000000000009</v>
      </c>
      <c r="K2159" s="13" t="s">
        <v>21</v>
      </c>
    </row>
    <row r="2160" spans="1:11" x14ac:dyDescent="0.35">
      <c r="A2160" s="4" t="s">
        <v>6943</v>
      </c>
      <c r="B2160" s="5" t="s">
        <v>139</v>
      </c>
      <c r="C2160" s="5" t="s">
        <v>6944</v>
      </c>
      <c r="D2160" s="5" t="s">
        <v>5499</v>
      </c>
      <c r="E2160" s="5" t="s">
        <v>5</v>
      </c>
      <c r="F2160" s="5" t="s">
        <v>20</v>
      </c>
      <c r="G2160" s="6">
        <v>464.4</v>
      </c>
      <c r="H2160" s="5" t="s">
        <v>7</v>
      </c>
      <c r="I2160" s="7">
        <v>516</v>
      </c>
      <c r="J2160" s="10">
        <f t="shared" si="33"/>
        <v>51.600000000000023</v>
      </c>
      <c r="K2160" s="13" t="s">
        <v>21</v>
      </c>
    </row>
    <row r="2161" spans="1:11" x14ac:dyDescent="0.35">
      <c r="A2161" s="4" t="s">
        <v>6945</v>
      </c>
      <c r="B2161" s="5" t="s">
        <v>139</v>
      </c>
      <c r="C2161" s="5" t="s">
        <v>6946</v>
      </c>
      <c r="D2161" s="5" t="s">
        <v>5499</v>
      </c>
      <c r="E2161" s="5" t="s">
        <v>5</v>
      </c>
      <c r="F2161" s="5" t="s">
        <v>20</v>
      </c>
      <c r="G2161" s="6">
        <v>4861.8</v>
      </c>
      <c r="H2161" s="5" t="s">
        <v>7</v>
      </c>
      <c r="I2161" s="7">
        <v>5402</v>
      </c>
      <c r="J2161" s="10">
        <f t="shared" si="33"/>
        <v>540.19999999999982</v>
      </c>
      <c r="K2161" s="13" t="s">
        <v>21</v>
      </c>
    </row>
    <row r="2162" spans="1:11" x14ac:dyDescent="0.35">
      <c r="A2162" s="4" t="s">
        <v>6947</v>
      </c>
      <c r="B2162" s="5" t="s">
        <v>139</v>
      </c>
      <c r="C2162" s="5" t="s">
        <v>6948</v>
      </c>
      <c r="D2162" s="5" t="s">
        <v>6949</v>
      </c>
      <c r="E2162" s="5" t="s">
        <v>5</v>
      </c>
      <c r="F2162" s="5" t="s">
        <v>28</v>
      </c>
      <c r="G2162" s="6">
        <v>194.4</v>
      </c>
      <c r="H2162" s="5"/>
      <c r="I2162" s="7">
        <v>194.4</v>
      </c>
      <c r="J2162" s="10">
        <f t="shared" si="33"/>
        <v>0</v>
      </c>
      <c r="K2162" s="13" t="s">
        <v>37</v>
      </c>
    </row>
    <row r="2163" spans="1:11" x14ac:dyDescent="0.35">
      <c r="A2163" s="4" t="s">
        <v>6950</v>
      </c>
      <c r="B2163" s="5" t="s">
        <v>139</v>
      </c>
      <c r="C2163" s="5" t="s">
        <v>6948</v>
      </c>
      <c r="D2163" s="5" t="s">
        <v>6951</v>
      </c>
      <c r="E2163" s="5" t="s">
        <v>5</v>
      </c>
      <c r="F2163" s="5" t="s">
        <v>28</v>
      </c>
      <c r="G2163" s="6">
        <v>194.4</v>
      </c>
      <c r="H2163" s="5"/>
      <c r="I2163" s="7">
        <v>194.4</v>
      </c>
      <c r="J2163" s="10">
        <f t="shared" si="33"/>
        <v>0</v>
      </c>
      <c r="K2163" s="13" t="s">
        <v>37</v>
      </c>
    </row>
    <row r="2164" spans="1:11" x14ac:dyDescent="0.35">
      <c r="A2164" s="4" t="s">
        <v>6952</v>
      </c>
      <c r="B2164" s="5" t="s">
        <v>139</v>
      </c>
      <c r="C2164" s="5" t="s">
        <v>6948</v>
      </c>
      <c r="D2164" s="5" t="s">
        <v>6953</v>
      </c>
      <c r="E2164" s="5" t="s">
        <v>5</v>
      </c>
      <c r="F2164" s="5" t="s">
        <v>28</v>
      </c>
      <c r="G2164" s="6">
        <v>194.4</v>
      </c>
      <c r="H2164" s="5"/>
      <c r="I2164" s="7">
        <v>194.4</v>
      </c>
      <c r="J2164" s="10">
        <f t="shared" si="33"/>
        <v>0</v>
      </c>
      <c r="K2164" s="13" t="s">
        <v>37</v>
      </c>
    </row>
    <row r="2165" spans="1:11" x14ac:dyDescent="0.35">
      <c r="A2165" s="4" t="s">
        <v>6954</v>
      </c>
      <c r="B2165" s="5" t="s">
        <v>139</v>
      </c>
      <c r="C2165" s="5" t="s">
        <v>6948</v>
      </c>
      <c r="D2165" s="5" t="s">
        <v>6955</v>
      </c>
      <c r="E2165" s="5" t="s">
        <v>5</v>
      </c>
      <c r="F2165" s="5" t="s">
        <v>28</v>
      </c>
      <c r="G2165" s="6">
        <v>194.4</v>
      </c>
      <c r="H2165" s="5"/>
      <c r="I2165" s="7">
        <v>194.4</v>
      </c>
      <c r="J2165" s="10">
        <f t="shared" si="33"/>
        <v>0</v>
      </c>
      <c r="K2165" s="13" t="s">
        <v>37</v>
      </c>
    </row>
    <row r="2166" spans="1:11" x14ac:dyDescent="0.35">
      <c r="A2166" s="4" t="s">
        <v>6956</v>
      </c>
      <c r="B2166" s="5" t="s">
        <v>139</v>
      </c>
      <c r="C2166" s="5" t="s">
        <v>6948</v>
      </c>
      <c r="D2166" s="5" t="s">
        <v>6957</v>
      </c>
      <c r="E2166" s="5" t="s">
        <v>5</v>
      </c>
      <c r="F2166" s="5" t="s">
        <v>28</v>
      </c>
      <c r="G2166" s="6">
        <v>194.4</v>
      </c>
      <c r="H2166" s="5"/>
      <c r="I2166" s="7">
        <v>194.4</v>
      </c>
      <c r="J2166" s="10">
        <f t="shared" si="33"/>
        <v>0</v>
      </c>
      <c r="K2166" s="13" t="s">
        <v>37</v>
      </c>
    </row>
    <row r="2167" spans="1:11" x14ac:dyDescent="0.35">
      <c r="A2167" s="4" t="s">
        <v>6958</v>
      </c>
      <c r="B2167" s="5" t="s">
        <v>139</v>
      </c>
      <c r="C2167" s="5" t="s">
        <v>6959</v>
      </c>
      <c r="D2167" s="5" t="s">
        <v>6960</v>
      </c>
      <c r="E2167" s="5" t="s">
        <v>5</v>
      </c>
      <c r="F2167" s="5" t="s">
        <v>28</v>
      </c>
      <c r="G2167" s="6">
        <v>222.06</v>
      </c>
      <c r="H2167" s="5"/>
      <c r="I2167" s="7">
        <v>228.72</v>
      </c>
      <c r="J2167" s="10">
        <f t="shared" si="33"/>
        <v>6.6599999999999966</v>
      </c>
      <c r="K2167" s="13" t="s">
        <v>37</v>
      </c>
    </row>
    <row r="2168" spans="1:11" x14ac:dyDescent="0.35">
      <c r="A2168" s="4" t="s">
        <v>6961</v>
      </c>
      <c r="B2168" s="5" t="s">
        <v>139</v>
      </c>
      <c r="C2168" s="5" t="s">
        <v>6959</v>
      </c>
      <c r="D2168" s="5" t="s">
        <v>6962</v>
      </c>
      <c r="E2168" s="5" t="s">
        <v>5</v>
      </c>
      <c r="F2168" s="5" t="s">
        <v>28</v>
      </c>
      <c r="G2168" s="6">
        <v>222.06</v>
      </c>
      <c r="H2168" s="5"/>
      <c r="I2168" s="7">
        <v>228.72</v>
      </c>
      <c r="J2168" s="10">
        <f t="shared" si="33"/>
        <v>6.6599999999999966</v>
      </c>
      <c r="K2168" s="13" t="s">
        <v>37</v>
      </c>
    </row>
    <row r="2169" spans="1:11" x14ac:dyDescent="0.35">
      <c r="A2169" s="4" t="s">
        <v>6963</v>
      </c>
      <c r="B2169" s="5" t="s">
        <v>139</v>
      </c>
      <c r="C2169" s="5" t="s">
        <v>6959</v>
      </c>
      <c r="D2169" s="5" t="s">
        <v>6964</v>
      </c>
      <c r="E2169" s="5" t="s">
        <v>5</v>
      </c>
      <c r="F2169" s="5" t="s">
        <v>28</v>
      </c>
      <c r="G2169" s="6">
        <v>222.06</v>
      </c>
      <c r="H2169" s="5"/>
      <c r="I2169" s="7">
        <v>228.72</v>
      </c>
      <c r="J2169" s="10">
        <f t="shared" si="33"/>
        <v>6.6599999999999966</v>
      </c>
      <c r="K2169" s="13" t="s">
        <v>37</v>
      </c>
    </row>
    <row r="2170" spans="1:11" x14ac:dyDescent="0.35">
      <c r="A2170" s="4" t="s">
        <v>6965</v>
      </c>
      <c r="B2170" s="5" t="s">
        <v>139</v>
      </c>
      <c r="C2170" s="5" t="s">
        <v>6959</v>
      </c>
      <c r="D2170" s="5" t="s">
        <v>6966</v>
      </c>
      <c r="E2170" s="5" t="s">
        <v>5</v>
      </c>
      <c r="F2170" s="5" t="s">
        <v>28</v>
      </c>
      <c r="G2170" s="6">
        <v>222.06</v>
      </c>
      <c r="H2170" s="5"/>
      <c r="I2170" s="7">
        <v>228.72</v>
      </c>
      <c r="J2170" s="10">
        <f t="shared" si="33"/>
        <v>6.6599999999999966</v>
      </c>
      <c r="K2170" s="13" t="s">
        <v>37</v>
      </c>
    </row>
    <row r="2171" spans="1:11" x14ac:dyDescent="0.35">
      <c r="A2171" s="4" t="s">
        <v>6967</v>
      </c>
      <c r="B2171" s="5" t="s">
        <v>139</v>
      </c>
      <c r="C2171" s="5" t="s">
        <v>6968</v>
      </c>
      <c r="D2171" s="5" t="s">
        <v>6969</v>
      </c>
      <c r="E2171" s="5" t="s">
        <v>5</v>
      </c>
      <c r="F2171" s="5" t="s">
        <v>6</v>
      </c>
      <c r="G2171" s="6">
        <v>13</v>
      </c>
      <c r="H2171" s="5"/>
      <c r="I2171" s="7">
        <v>39.46</v>
      </c>
      <c r="J2171" s="10">
        <f t="shared" si="33"/>
        <v>26.46</v>
      </c>
      <c r="K2171" s="13" t="s">
        <v>165</v>
      </c>
    </row>
    <row r="2172" spans="1:11" x14ac:dyDescent="0.35">
      <c r="A2172" s="4" t="s">
        <v>6970</v>
      </c>
      <c r="B2172" s="5" t="s">
        <v>139</v>
      </c>
      <c r="C2172" s="5" t="s">
        <v>6968</v>
      </c>
      <c r="D2172" s="5" t="s">
        <v>6971</v>
      </c>
      <c r="E2172" s="5" t="s">
        <v>5</v>
      </c>
      <c r="F2172" s="5" t="s">
        <v>6</v>
      </c>
      <c r="G2172" s="6">
        <v>13</v>
      </c>
      <c r="H2172" s="5"/>
      <c r="I2172" s="7">
        <v>43.48</v>
      </c>
      <c r="J2172" s="10">
        <f t="shared" si="33"/>
        <v>30.479999999999997</v>
      </c>
      <c r="K2172" s="13" t="s">
        <v>165</v>
      </c>
    </row>
    <row r="2173" spans="1:11" x14ac:dyDescent="0.35">
      <c r="A2173" s="4" t="s">
        <v>6972</v>
      </c>
      <c r="B2173" s="5" t="s">
        <v>139</v>
      </c>
      <c r="C2173" s="5" t="s">
        <v>6973</v>
      </c>
      <c r="D2173" s="5" t="s">
        <v>6974</v>
      </c>
      <c r="E2173" s="5" t="s">
        <v>5</v>
      </c>
      <c r="F2173" s="5" t="s">
        <v>6</v>
      </c>
      <c r="G2173" s="6">
        <v>13</v>
      </c>
      <c r="H2173" s="5"/>
      <c r="I2173" s="7">
        <v>51.95</v>
      </c>
      <c r="J2173" s="10">
        <f t="shared" si="33"/>
        <v>38.950000000000003</v>
      </c>
      <c r="K2173" s="13" t="s">
        <v>165</v>
      </c>
    </row>
    <row r="2174" spans="1:11" x14ac:dyDescent="0.35">
      <c r="A2174" s="4" t="s">
        <v>6975</v>
      </c>
      <c r="B2174" s="5" t="s">
        <v>139</v>
      </c>
      <c r="C2174" s="5" t="s">
        <v>6976</v>
      </c>
      <c r="D2174" s="5" t="s">
        <v>6977</v>
      </c>
      <c r="E2174" s="5" t="s">
        <v>5</v>
      </c>
      <c r="F2174" s="5" t="s">
        <v>6</v>
      </c>
      <c r="G2174" s="6">
        <v>13</v>
      </c>
      <c r="H2174" s="5"/>
      <c r="I2174" s="7">
        <v>57.99</v>
      </c>
      <c r="J2174" s="10">
        <f t="shared" si="33"/>
        <v>44.99</v>
      </c>
      <c r="K2174" s="13" t="s">
        <v>165</v>
      </c>
    </row>
    <row r="2175" spans="1:11" x14ac:dyDescent="0.35">
      <c r="A2175" s="4" t="s">
        <v>6978</v>
      </c>
      <c r="B2175" s="5" t="s">
        <v>139</v>
      </c>
      <c r="C2175" s="5" t="s">
        <v>6979</v>
      </c>
      <c r="D2175" s="5" t="s">
        <v>6980</v>
      </c>
      <c r="E2175" s="5" t="s">
        <v>5</v>
      </c>
      <c r="F2175" s="5" t="s">
        <v>20</v>
      </c>
      <c r="G2175" s="6">
        <v>3000.35</v>
      </c>
      <c r="H2175" s="5" t="s">
        <v>7</v>
      </c>
      <c r="I2175" s="7">
        <v>3000.35</v>
      </c>
      <c r="J2175" s="10">
        <f t="shared" si="33"/>
        <v>0</v>
      </c>
      <c r="K2175" s="13" t="s">
        <v>38</v>
      </c>
    </row>
    <row r="2176" spans="1:11" x14ac:dyDescent="0.35">
      <c r="A2176" s="4" t="s">
        <v>6981</v>
      </c>
      <c r="B2176" s="5" t="s">
        <v>139</v>
      </c>
      <c r="C2176" s="5" t="s">
        <v>6979</v>
      </c>
      <c r="D2176" s="5" t="s">
        <v>6982</v>
      </c>
      <c r="E2176" s="5" t="s">
        <v>5</v>
      </c>
      <c r="F2176" s="5" t="s">
        <v>20</v>
      </c>
      <c r="G2176" s="6">
        <v>3000.35</v>
      </c>
      <c r="H2176" s="5" t="s">
        <v>7</v>
      </c>
      <c r="I2176" s="7">
        <v>3000.35</v>
      </c>
      <c r="J2176" s="10">
        <f t="shared" si="33"/>
        <v>0</v>
      </c>
      <c r="K2176" s="13" t="s">
        <v>38</v>
      </c>
    </row>
    <row r="2177" spans="1:11" x14ac:dyDescent="0.35">
      <c r="A2177" s="4" t="s">
        <v>6983</v>
      </c>
      <c r="B2177" s="5" t="s">
        <v>139</v>
      </c>
      <c r="C2177" s="5" t="s">
        <v>6984</v>
      </c>
      <c r="D2177" s="5" t="s">
        <v>6985</v>
      </c>
      <c r="E2177" s="5" t="s">
        <v>5</v>
      </c>
      <c r="F2177" s="5" t="s">
        <v>20</v>
      </c>
      <c r="G2177" s="6">
        <v>3000.35</v>
      </c>
      <c r="H2177" s="5" t="s">
        <v>7</v>
      </c>
      <c r="I2177" s="7">
        <v>3120</v>
      </c>
      <c r="J2177" s="10">
        <f t="shared" si="33"/>
        <v>119.65000000000009</v>
      </c>
      <c r="K2177" s="13" t="s">
        <v>38</v>
      </c>
    </row>
    <row r="2178" spans="1:11" x14ac:dyDescent="0.35">
      <c r="A2178" s="4" t="s">
        <v>6986</v>
      </c>
      <c r="B2178" s="5" t="s">
        <v>139</v>
      </c>
      <c r="C2178" s="5" t="s">
        <v>6984</v>
      </c>
      <c r="D2178" s="5" t="s">
        <v>6987</v>
      </c>
      <c r="E2178" s="5" t="s">
        <v>5</v>
      </c>
      <c r="F2178" s="5" t="s">
        <v>20</v>
      </c>
      <c r="G2178" s="6">
        <v>3000.35</v>
      </c>
      <c r="H2178" s="5" t="s">
        <v>7</v>
      </c>
      <c r="I2178" s="7">
        <v>3210</v>
      </c>
      <c r="J2178" s="10">
        <f t="shared" ref="J2178:J2241" si="34">I2178-G2178</f>
        <v>209.65000000000009</v>
      </c>
      <c r="K2178" s="13" t="s">
        <v>38</v>
      </c>
    </row>
    <row r="2179" spans="1:11" x14ac:dyDescent="0.35">
      <c r="A2179" s="4" t="s">
        <v>6988</v>
      </c>
      <c r="B2179" s="5" t="s">
        <v>139</v>
      </c>
      <c r="C2179" s="5" t="s">
        <v>6989</v>
      </c>
      <c r="D2179" s="5" t="s">
        <v>6990</v>
      </c>
      <c r="E2179" s="5" t="s">
        <v>5</v>
      </c>
      <c r="F2179" s="5" t="s">
        <v>20</v>
      </c>
      <c r="G2179" s="6">
        <v>3000.35</v>
      </c>
      <c r="H2179" s="5" t="s">
        <v>7</v>
      </c>
      <c r="I2179" s="7">
        <v>3000.35</v>
      </c>
      <c r="J2179" s="10">
        <f t="shared" si="34"/>
        <v>0</v>
      </c>
      <c r="K2179" s="13" t="s">
        <v>38</v>
      </c>
    </row>
    <row r="2180" spans="1:11" x14ac:dyDescent="0.35">
      <c r="A2180" s="4" t="s">
        <v>6991</v>
      </c>
      <c r="B2180" s="5" t="s">
        <v>139</v>
      </c>
      <c r="C2180" s="5" t="s">
        <v>6992</v>
      </c>
      <c r="D2180" s="5" t="s">
        <v>6993</v>
      </c>
      <c r="E2180" s="5" t="s">
        <v>5</v>
      </c>
      <c r="F2180" s="5" t="s">
        <v>20</v>
      </c>
      <c r="G2180" s="6">
        <v>3000.35</v>
      </c>
      <c r="H2180" s="5" t="s">
        <v>7</v>
      </c>
      <c r="I2180" s="7">
        <v>3120</v>
      </c>
      <c r="J2180" s="10">
        <f t="shared" si="34"/>
        <v>119.65000000000009</v>
      </c>
      <c r="K2180" s="13" t="s">
        <v>38</v>
      </c>
    </row>
    <row r="2181" spans="1:11" x14ac:dyDescent="0.35">
      <c r="A2181" s="4" t="s">
        <v>6994</v>
      </c>
      <c r="B2181" s="5" t="s">
        <v>139</v>
      </c>
      <c r="C2181" s="5" t="s">
        <v>6995</v>
      </c>
      <c r="D2181" s="5"/>
      <c r="E2181" s="5" t="s">
        <v>5</v>
      </c>
      <c r="F2181" s="5" t="s">
        <v>6</v>
      </c>
      <c r="G2181" s="6">
        <v>1499.6</v>
      </c>
      <c r="H2181" s="5"/>
      <c r="I2181" s="7">
        <v>1696.25</v>
      </c>
      <c r="J2181" s="10">
        <f t="shared" si="34"/>
        <v>196.65000000000009</v>
      </c>
      <c r="K2181" s="13" t="s">
        <v>9</v>
      </c>
    </row>
    <row r="2182" spans="1:11" x14ac:dyDescent="0.35">
      <c r="A2182" s="4" t="s">
        <v>6996</v>
      </c>
      <c r="B2182" s="5" t="s">
        <v>139</v>
      </c>
      <c r="C2182" s="5" t="s">
        <v>6997</v>
      </c>
      <c r="D2182" s="5" t="s">
        <v>6998</v>
      </c>
      <c r="E2182" s="5" t="s">
        <v>5</v>
      </c>
      <c r="F2182" s="5" t="s">
        <v>6</v>
      </c>
      <c r="G2182" s="6">
        <v>1380</v>
      </c>
      <c r="H2182" s="5"/>
      <c r="I2182" s="7">
        <v>2134.69</v>
      </c>
      <c r="J2182" s="10">
        <f t="shared" si="34"/>
        <v>754.69</v>
      </c>
      <c r="K2182" s="13" t="s">
        <v>37</v>
      </c>
    </row>
    <row r="2183" spans="1:11" x14ac:dyDescent="0.35">
      <c r="A2183" s="4" t="s">
        <v>6999</v>
      </c>
      <c r="B2183" s="5" t="s">
        <v>139</v>
      </c>
      <c r="C2183" s="5" t="s">
        <v>6997</v>
      </c>
      <c r="D2183" s="5" t="s">
        <v>7000</v>
      </c>
      <c r="E2183" s="5" t="s">
        <v>5</v>
      </c>
      <c r="F2183" s="5" t="s">
        <v>6</v>
      </c>
      <c r="G2183" s="6">
        <v>1380</v>
      </c>
      <c r="H2183" s="5"/>
      <c r="I2183" s="7">
        <v>2134.69</v>
      </c>
      <c r="J2183" s="10">
        <f t="shared" si="34"/>
        <v>754.69</v>
      </c>
      <c r="K2183" s="13" t="s">
        <v>37</v>
      </c>
    </row>
    <row r="2184" spans="1:11" x14ac:dyDescent="0.35">
      <c r="A2184" s="4" t="s">
        <v>7001</v>
      </c>
      <c r="B2184" s="5" t="s">
        <v>139</v>
      </c>
      <c r="C2184" s="5" t="s">
        <v>6997</v>
      </c>
      <c r="D2184" s="5" t="s">
        <v>7002</v>
      </c>
      <c r="E2184" s="5" t="s">
        <v>5</v>
      </c>
      <c r="F2184" s="5" t="s">
        <v>6</v>
      </c>
      <c r="G2184" s="6">
        <v>1380</v>
      </c>
      <c r="H2184" s="5"/>
      <c r="I2184" s="7">
        <v>2134.69</v>
      </c>
      <c r="J2184" s="10">
        <f t="shared" si="34"/>
        <v>754.69</v>
      </c>
      <c r="K2184" s="13" t="s">
        <v>37</v>
      </c>
    </row>
    <row r="2185" spans="1:11" x14ac:dyDescent="0.35">
      <c r="A2185" s="4" t="s">
        <v>7003</v>
      </c>
      <c r="B2185" s="5" t="s">
        <v>139</v>
      </c>
      <c r="C2185" s="5" t="s">
        <v>6997</v>
      </c>
      <c r="D2185" s="5" t="s">
        <v>7004</v>
      </c>
      <c r="E2185" s="5" t="s">
        <v>5</v>
      </c>
      <c r="F2185" s="5" t="s">
        <v>6</v>
      </c>
      <c r="G2185" s="6">
        <v>1380</v>
      </c>
      <c r="H2185" s="5"/>
      <c r="I2185" s="7">
        <v>2134.69</v>
      </c>
      <c r="J2185" s="10">
        <f t="shared" si="34"/>
        <v>754.69</v>
      </c>
      <c r="K2185" s="13" t="s">
        <v>37</v>
      </c>
    </row>
    <row r="2186" spans="1:11" x14ac:dyDescent="0.35">
      <c r="A2186" s="4" t="s">
        <v>7005</v>
      </c>
      <c r="B2186" s="5" t="s">
        <v>139</v>
      </c>
      <c r="C2186" s="5" t="s">
        <v>6997</v>
      </c>
      <c r="D2186" s="5" t="s">
        <v>7006</v>
      </c>
      <c r="E2186" s="5" t="s">
        <v>5</v>
      </c>
      <c r="F2186" s="5" t="s">
        <v>6</v>
      </c>
      <c r="G2186" s="6">
        <v>1380</v>
      </c>
      <c r="H2186" s="5"/>
      <c r="I2186" s="7">
        <v>2134.69</v>
      </c>
      <c r="J2186" s="10">
        <f t="shared" si="34"/>
        <v>754.69</v>
      </c>
      <c r="K2186" s="13" t="s">
        <v>37</v>
      </c>
    </row>
    <row r="2187" spans="1:11" x14ac:dyDescent="0.35">
      <c r="A2187" s="4" t="s">
        <v>7007</v>
      </c>
      <c r="B2187" s="5" t="s">
        <v>139</v>
      </c>
      <c r="C2187" s="5" t="s">
        <v>6997</v>
      </c>
      <c r="D2187" s="5" t="s">
        <v>7008</v>
      </c>
      <c r="E2187" s="5" t="s">
        <v>5</v>
      </c>
      <c r="F2187" s="5" t="s">
        <v>6</v>
      </c>
      <c r="G2187" s="6">
        <v>1380</v>
      </c>
      <c r="H2187" s="5"/>
      <c r="I2187" s="7">
        <v>2134.69</v>
      </c>
      <c r="J2187" s="10">
        <f t="shared" si="34"/>
        <v>754.69</v>
      </c>
      <c r="K2187" s="13" t="s">
        <v>37</v>
      </c>
    </row>
    <row r="2188" spans="1:11" x14ac:dyDescent="0.35">
      <c r="A2188" s="4" t="s">
        <v>7009</v>
      </c>
      <c r="B2188" s="5" t="s">
        <v>139</v>
      </c>
      <c r="C2188" s="5" t="s">
        <v>6997</v>
      </c>
      <c r="D2188" s="5" t="s">
        <v>7010</v>
      </c>
      <c r="E2188" s="5" t="s">
        <v>5</v>
      </c>
      <c r="F2188" s="5" t="s">
        <v>6</v>
      </c>
      <c r="G2188" s="6">
        <v>1380</v>
      </c>
      <c r="H2188" s="5"/>
      <c r="I2188" s="7">
        <v>2134.69</v>
      </c>
      <c r="J2188" s="10">
        <f t="shared" si="34"/>
        <v>754.69</v>
      </c>
      <c r="K2188" s="13" t="s">
        <v>37</v>
      </c>
    </row>
    <row r="2189" spans="1:11" x14ac:dyDescent="0.35">
      <c r="A2189" s="4" t="s">
        <v>7011</v>
      </c>
      <c r="B2189" s="5" t="s">
        <v>139</v>
      </c>
      <c r="C2189" s="5" t="s">
        <v>6997</v>
      </c>
      <c r="D2189" s="5" t="s">
        <v>7012</v>
      </c>
      <c r="E2189" s="5" t="s">
        <v>5</v>
      </c>
      <c r="F2189" s="5" t="s">
        <v>6</v>
      </c>
      <c r="G2189" s="6">
        <v>1380</v>
      </c>
      <c r="H2189" s="5"/>
      <c r="I2189" s="7">
        <v>2134.69</v>
      </c>
      <c r="J2189" s="10">
        <f t="shared" si="34"/>
        <v>754.69</v>
      </c>
      <c r="K2189" s="13" t="s">
        <v>37</v>
      </c>
    </row>
    <row r="2190" spans="1:11" x14ac:dyDescent="0.35">
      <c r="A2190" s="4" t="s">
        <v>7013</v>
      </c>
      <c r="B2190" s="5" t="s">
        <v>139</v>
      </c>
      <c r="C2190" s="5" t="s">
        <v>6997</v>
      </c>
      <c r="D2190" s="5" t="s">
        <v>7014</v>
      </c>
      <c r="E2190" s="5" t="s">
        <v>5</v>
      </c>
      <c r="F2190" s="5" t="s">
        <v>6</v>
      </c>
      <c r="G2190" s="6">
        <v>1380</v>
      </c>
      <c r="H2190" s="5"/>
      <c r="I2190" s="7">
        <v>2134.69</v>
      </c>
      <c r="J2190" s="10">
        <f t="shared" si="34"/>
        <v>754.69</v>
      </c>
      <c r="K2190" s="13" t="s">
        <v>37</v>
      </c>
    </row>
    <row r="2191" spans="1:11" x14ac:dyDescent="0.35">
      <c r="A2191" s="4" t="s">
        <v>7015</v>
      </c>
      <c r="B2191" s="5" t="s">
        <v>139</v>
      </c>
      <c r="C2191" s="5" t="s">
        <v>6997</v>
      </c>
      <c r="D2191" s="5" t="s">
        <v>7016</v>
      </c>
      <c r="E2191" s="5" t="s">
        <v>5</v>
      </c>
      <c r="F2191" s="5" t="s">
        <v>6</v>
      </c>
      <c r="G2191" s="6">
        <v>1380</v>
      </c>
      <c r="H2191" s="5"/>
      <c r="I2191" s="7">
        <v>2134.69</v>
      </c>
      <c r="J2191" s="10">
        <f t="shared" si="34"/>
        <v>754.69</v>
      </c>
      <c r="K2191" s="13" t="s">
        <v>37</v>
      </c>
    </row>
    <row r="2192" spans="1:11" x14ac:dyDescent="0.35">
      <c r="A2192" s="4" t="s">
        <v>7017</v>
      </c>
      <c r="B2192" s="5" t="s">
        <v>139</v>
      </c>
      <c r="C2192" s="5" t="s">
        <v>7018</v>
      </c>
      <c r="D2192" s="5" t="s">
        <v>7019</v>
      </c>
      <c r="E2192" s="5" t="s">
        <v>5</v>
      </c>
      <c r="F2192" s="5" t="s">
        <v>6</v>
      </c>
      <c r="G2192" s="6">
        <v>14500.35</v>
      </c>
      <c r="H2192" s="5" t="s">
        <v>7</v>
      </c>
      <c r="I2192" s="7">
        <v>15729.99</v>
      </c>
      <c r="J2192" s="10">
        <f t="shared" si="34"/>
        <v>1229.6399999999994</v>
      </c>
      <c r="K2192" s="13" t="s">
        <v>22</v>
      </c>
    </row>
    <row r="2193" spans="1:11" x14ac:dyDescent="0.35">
      <c r="A2193" s="4" t="s">
        <v>7020</v>
      </c>
      <c r="B2193" s="5" t="s">
        <v>139</v>
      </c>
      <c r="C2193" s="5" t="s">
        <v>7021</v>
      </c>
      <c r="D2193" s="5" t="s">
        <v>7022</v>
      </c>
      <c r="E2193" s="5" t="s">
        <v>5</v>
      </c>
      <c r="F2193" s="5" t="s">
        <v>6</v>
      </c>
      <c r="G2193" s="6">
        <v>978.94</v>
      </c>
      <c r="H2193" s="5"/>
      <c r="I2193" s="7">
        <v>978.94</v>
      </c>
      <c r="J2193" s="10">
        <f t="shared" si="34"/>
        <v>0</v>
      </c>
      <c r="K2193" s="13" t="s">
        <v>37</v>
      </c>
    </row>
    <row r="2194" spans="1:11" x14ac:dyDescent="0.35">
      <c r="A2194" s="4" t="s">
        <v>7023</v>
      </c>
      <c r="B2194" s="5" t="s">
        <v>139</v>
      </c>
      <c r="C2194" s="5" t="s">
        <v>7024</v>
      </c>
      <c r="D2194" s="5" t="s">
        <v>7025</v>
      </c>
      <c r="E2194" s="5" t="s">
        <v>5</v>
      </c>
      <c r="F2194" s="5" t="s">
        <v>6</v>
      </c>
      <c r="G2194" s="6">
        <v>978.94</v>
      </c>
      <c r="H2194" s="5"/>
      <c r="I2194" s="7">
        <v>978.94</v>
      </c>
      <c r="J2194" s="10">
        <f t="shared" si="34"/>
        <v>0</v>
      </c>
      <c r="K2194" s="13" t="s">
        <v>37</v>
      </c>
    </row>
    <row r="2195" spans="1:11" x14ac:dyDescent="0.35">
      <c r="A2195" s="4" t="s">
        <v>7026</v>
      </c>
      <c r="B2195" s="5" t="s">
        <v>139</v>
      </c>
      <c r="C2195" s="5" t="s">
        <v>7027</v>
      </c>
      <c r="D2195" s="5" t="s">
        <v>7028</v>
      </c>
      <c r="E2195" s="5" t="s">
        <v>5</v>
      </c>
      <c r="F2195" s="5" t="s">
        <v>6</v>
      </c>
      <c r="G2195" s="6">
        <v>1000.5</v>
      </c>
      <c r="H2195" s="5"/>
      <c r="I2195" s="7">
        <v>1848.62</v>
      </c>
      <c r="J2195" s="10">
        <f t="shared" si="34"/>
        <v>848.11999999999989</v>
      </c>
      <c r="K2195" s="13" t="s">
        <v>37</v>
      </c>
    </row>
    <row r="2196" spans="1:11" x14ac:dyDescent="0.35">
      <c r="A2196" s="4" t="s">
        <v>7029</v>
      </c>
      <c r="B2196" s="5" t="s">
        <v>139</v>
      </c>
      <c r="C2196" s="5" t="s">
        <v>7030</v>
      </c>
      <c r="D2196" s="5" t="s">
        <v>7031</v>
      </c>
      <c r="E2196" s="5" t="s">
        <v>5</v>
      </c>
      <c r="F2196" s="5" t="s">
        <v>6</v>
      </c>
      <c r="G2196" s="6">
        <v>700.35</v>
      </c>
      <c r="H2196" s="5"/>
      <c r="I2196" s="7">
        <v>1848.62</v>
      </c>
      <c r="J2196" s="10">
        <f t="shared" si="34"/>
        <v>1148.27</v>
      </c>
      <c r="K2196" s="13" t="s">
        <v>37</v>
      </c>
    </row>
    <row r="2197" spans="1:11" x14ac:dyDescent="0.35">
      <c r="A2197" s="4" t="s">
        <v>7032</v>
      </c>
      <c r="B2197" s="5" t="s">
        <v>139</v>
      </c>
      <c r="C2197" s="5" t="s">
        <v>7033</v>
      </c>
      <c r="D2197" s="5" t="s">
        <v>7034</v>
      </c>
      <c r="E2197" s="5" t="s">
        <v>5</v>
      </c>
      <c r="F2197" s="5" t="s">
        <v>6</v>
      </c>
      <c r="G2197" s="6">
        <v>700.35</v>
      </c>
      <c r="H2197" s="5"/>
      <c r="I2197" s="7">
        <v>3152.44</v>
      </c>
      <c r="J2197" s="10">
        <f t="shared" si="34"/>
        <v>2452.09</v>
      </c>
      <c r="K2197" s="13" t="s">
        <v>37</v>
      </c>
    </row>
    <row r="2198" spans="1:11" x14ac:dyDescent="0.35">
      <c r="A2198" s="4" t="s">
        <v>7035</v>
      </c>
      <c r="B2198" s="5" t="s">
        <v>139</v>
      </c>
      <c r="C2198" s="5" t="s">
        <v>7036</v>
      </c>
      <c r="D2198" s="5"/>
      <c r="E2198" s="5" t="s">
        <v>5</v>
      </c>
      <c r="F2198" s="5" t="s">
        <v>6</v>
      </c>
      <c r="G2198" s="6">
        <v>35000.25</v>
      </c>
      <c r="H2198" s="5" t="s">
        <v>7</v>
      </c>
      <c r="I2198" s="7">
        <v>43912.41</v>
      </c>
      <c r="J2198" s="10">
        <f t="shared" si="34"/>
        <v>8912.1600000000035</v>
      </c>
      <c r="K2198" s="13" t="s">
        <v>21</v>
      </c>
    </row>
    <row r="2199" spans="1:11" x14ac:dyDescent="0.35">
      <c r="A2199" s="4" t="s">
        <v>7037</v>
      </c>
      <c r="B2199" s="5" t="s">
        <v>139</v>
      </c>
      <c r="C2199" s="5" t="s">
        <v>7038</v>
      </c>
      <c r="D2199" s="5"/>
      <c r="E2199" s="5" t="s">
        <v>5</v>
      </c>
      <c r="F2199" s="5" t="s">
        <v>6</v>
      </c>
      <c r="G2199" s="6">
        <v>38999.949999999997</v>
      </c>
      <c r="H2199" s="5" t="s">
        <v>7</v>
      </c>
      <c r="I2199" s="7">
        <v>45266.1</v>
      </c>
      <c r="J2199" s="10">
        <f t="shared" si="34"/>
        <v>6266.1500000000015</v>
      </c>
      <c r="K2199" s="13" t="s">
        <v>21</v>
      </c>
    </row>
    <row r="2200" spans="1:11" x14ac:dyDescent="0.35">
      <c r="A2200" s="4" t="s">
        <v>7039</v>
      </c>
      <c r="B2200" s="5" t="s">
        <v>139</v>
      </c>
      <c r="C2200" s="5" t="s">
        <v>7040</v>
      </c>
      <c r="D2200" s="5"/>
      <c r="E2200" s="5" t="s">
        <v>5</v>
      </c>
      <c r="F2200" s="5" t="s">
        <v>6</v>
      </c>
      <c r="G2200" s="6">
        <v>685</v>
      </c>
      <c r="H2200" s="5" t="s">
        <v>7</v>
      </c>
      <c r="I2200" s="7">
        <v>685</v>
      </c>
      <c r="J2200" s="10">
        <f t="shared" si="34"/>
        <v>0</v>
      </c>
      <c r="K2200" s="13"/>
    </row>
    <row r="2201" spans="1:11" x14ac:dyDescent="0.35">
      <c r="A2201" s="4" t="s">
        <v>7041</v>
      </c>
      <c r="B2201" s="5" t="s">
        <v>139</v>
      </c>
      <c r="C2201" s="5" t="s">
        <v>7040</v>
      </c>
      <c r="D2201" s="5"/>
      <c r="E2201" s="5" t="s">
        <v>5</v>
      </c>
      <c r="F2201" s="5" t="s">
        <v>6</v>
      </c>
      <c r="G2201" s="6">
        <v>784.99</v>
      </c>
      <c r="H2201" s="5" t="s">
        <v>7</v>
      </c>
      <c r="I2201" s="7">
        <v>784.99</v>
      </c>
      <c r="J2201" s="10">
        <f t="shared" si="34"/>
        <v>0</v>
      </c>
      <c r="K2201" s="13"/>
    </row>
    <row r="2202" spans="1:11" x14ac:dyDescent="0.35">
      <c r="A2202" s="4" t="s">
        <v>7042</v>
      </c>
      <c r="B2202" s="5" t="s">
        <v>139</v>
      </c>
      <c r="C2202" s="5" t="s">
        <v>7043</v>
      </c>
      <c r="D2202" s="5" t="s">
        <v>7044</v>
      </c>
      <c r="E2202" s="5" t="s">
        <v>5</v>
      </c>
      <c r="F2202" s="5" t="s">
        <v>20</v>
      </c>
      <c r="G2202" s="6">
        <v>26999.01</v>
      </c>
      <c r="H2202" s="5" t="s">
        <v>7</v>
      </c>
      <c r="I2202" s="7">
        <v>26999.01</v>
      </c>
      <c r="J2202" s="10">
        <f t="shared" si="34"/>
        <v>0</v>
      </c>
      <c r="K2202" s="13" t="s">
        <v>22</v>
      </c>
    </row>
    <row r="2203" spans="1:11" x14ac:dyDescent="0.35">
      <c r="A2203" s="4" t="s">
        <v>7045</v>
      </c>
      <c r="B2203" s="5" t="s">
        <v>139</v>
      </c>
      <c r="C2203" s="5" t="s">
        <v>7046</v>
      </c>
      <c r="D2203" s="5" t="s">
        <v>7047</v>
      </c>
      <c r="E2203" s="5" t="s">
        <v>5</v>
      </c>
      <c r="F2203" s="5" t="s">
        <v>6</v>
      </c>
      <c r="G2203" s="6">
        <v>700.35</v>
      </c>
      <c r="H2203" s="5"/>
      <c r="I2203" s="7">
        <v>8045.69</v>
      </c>
      <c r="J2203" s="10">
        <f t="shared" si="34"/>
        <v>7345.3399999999992</v>
      </c>
      <c r="K2203" s="13" t="s">
        <v>37</v>
      </c>
    </row>
    <row r="2204" spans="1:11" x14ac:dyDescent="0.35">
      <c r="A2204" s="4" t="s">
        <v>7048</v>
      </c>
      <c r="B2204" s="5" t="s">
        <v>139</v>
      </c>
      <c r="C2204" s="5" t="s">
        <v>7049</v>
      </c>
      <c r="D2204" s="5" t="s">
        <v>7050</v>
      </c>
      <c r="E2204" s="5" t="s">
        <v>5</v>
      </c>
      <c r="F2204" s="5" t="s">
        <v>6</v>
      </c>
      <c r="G2204" s="6">
        <v>1000.5</v>
      </c>
      <c r="H2204" s="5"/>
      <c r="I2204" s="7">
        <v>5327.37</v>
      </c>
      <c r="J2204" s="10">
        <f t="shared" si="34"/>
        <v>4326.87</v>
      </c>
      <c r="K2204" s="13" t="s">
        <v>37</v>
      </c>
    </row>
    <row r="2205" spans="1:11" x14ac:dyDescent="0.35">
      <c r="A2205" s="4" t="s">
        <v>7051</v>
      </c>
      <c r="B2205" s="5" t="s">
        <v>139</v>
      </c>
      <c r="C2205" s="5" t="s">
        <v>7052</v>
      </c>
      <c r="D2205" s="5" t="s">
        <v>7053</v>
      </c>
      <c r="E2205" s="5" t="s">
        <v>5</v>
      </c>
      <c r="F2205" s="5" t="s">
        <v>6</v>
      </c>
      <c r="G2205" s="6">
        <v>700.35</v>
      </c>
      <c r="H2205" s="5"/>
      <c r="I2205" s="7">
        <v>5327.37</v>
      </c>
      <c r="J2205" s="10">
        <f t="shared" si="34"/>
        <v>4627.0199999999995</v>
      </c>
      <c r="K2205" s="13" t="s">
        <v>37</v>
      </c>
    </row>
    <row r="2206" spans="1:11" x14ac:dyDescent="0.35">
      <c r="A2206" s="4" t="s">
        <v>7054</v>
      </c>
      <c r="B2206" s="5" t="s">
        <v>139</v>
      </c>
      <c r="C2206" s="5" t="s">
        <v>7055</v>
      </c>
      <c r="D2206" s="5" t="s">
        <v>224</v>
      </c>
      <c r="E2206" s="5" t="s">
        <v>5</v>
      </c>
      <c r="F2206" s="5" t="s">
        <v>6</v>
      </c>
      <c r="G2206" s="6">
        <v>1577.84</v>
      </c>
      <c r="H2206" s="5"/>
      <c r="I2206" s="7">
        <v>3248.85</v>
      </c>
      <c r="J2206" s="10">
        <f t="shared" si="34"/>
        <v>1671.01</v>
      </c>
      <c r="K2206" s="13" t="s">
        <v>37</v>
      </c>
    </row>
    <row r="2207" spans="1:11" x14ac:dyDescent="0.35">
      <c r="A2207" s="4" t="s">
        <v>7056</v>
      </c>
      <c r="B2207" s="5" t="s">
        <v>139</v>
      </c>
      <c r="C2207" s="5" t="s">
        <v>7057</v>
      </c>
      <c r="D2207" s="5" t="s">
        <v>7058</v>
      </c>
      <c r="E2207" s="5" t="s">
        <v>5</v>
      </c>
      <c r="F2207" s="5" t="s">
        <v>6</v>
      </c>
      <c r="G2207" s="6">
        <v>1577.84</v>
      </c>
      <c r="H2207" s="5"/>
      <c r="I2207" s="7">
        <v>3248.85</v>
      </c>
      <c r="J2207" s="10">
        <f t="shared" si="34"/>
        <v>1671.01</v>
      </c>
      <c r="K2207" s="13" t="s">
        <v>37</v>
      </c>
    </row>
    <row r="2208" spans="1:11" x14ac:dyDescent="0.35">
      <c r="A2208" s="4" t="s">
        <v>7059</v>
      </c>
      <c r="B2208" s="5" t="s">
        <v>139</v>
      </c>
      <c r="C2208" s="5" t="s">
        <v>7060</v>
      </c>
      <c r="D2208" s="5" t="s">
        <v>7061</v>
      </c>
      <c r="E2208" s="5" t="s">
        <v>5</v>
      </c>
      <c r="F2208" s="5" t="s">
        <v>6</v>
      </c>
      <c r="G2208" s="6">
        <v>1000.5</v>
      </c>
      <c r="H2208" s="5"/>
      <c r="I2208" s="7">
        <v>6796.5</v>
      </c>
      <c r="J2208" s="10">
        <f t="shared" si="34"/>
        <v>5796</v>
      </c>
      <c r="K2208" s="13" t="s">
        <v>37</v>
      </c>
    </row>
    <row r="2209" spans="1:11" x14ac:dyDescent="0.35">
      <c r="A2209" s="4" t="s">
        <v>7062</v>
      </c>
      <c r="B2209" s="5" t="s">
        <v>139</v>
      </c>
      <c r="C2209" s="5" t="s">
        <v>7063</v>
      </c>
      <c r="D2209" s="5" t="s">
        <v>7064</v>
      </c>
      <c r="E2209" s="5" t="s">
        <v>5</v>
      </c>
      <c r="F2209" s="5" t="s">
        <v>6</v>
      </c>
      <c r="G2209" s="6">
        <v>2630.54</v>
      </c>
      <c r="H2209" s="5"/>
      <c r="I2209" s="7">
        <v>3248.85</v>
      </c>
      <c r="J2209" s="10">
        <f t="shared" si="34"/>
        <v>618.30999999999995</v>
      </c>
      <c r="K2209" s="13" t="s">
        <v>37</v>
      </c>
    </row>
    <row r="2210" spans="1:11" x14ac:dyDescent="0.35">
      <c r="A2210" s="4" t="s">
        <v>7065</v>
      </c>
      <c r="B2210" s="5" t="s">
        <v>139</v>
      </c>
      <c r="C2210" s="5" t="s">
        <v>7066</v>
      </c>
      <c r="D2210" s="5" t="s">
        <v>7067</v>
      </c>
      <c r="E2210" s="5" t="s">
        <v>5</v>
      </c>
      <c r="F2210" s="5" t="s">
        <v>6</v>
      </c>
      <c r="G2210" s="6">
        <v>700.35</v>
      </c>
      <c r="H2210" s="5"/>
      <c r="I2210" s="7">
        <v>6796.5</v>
      </c>
      <c r="J2210" s="10">
        <f t="shared" si="34"/>
        <v>6096.15</v>
      </c>
      <c r="K2210" s="13" t="s">
        <v>37</v>
      </c>
    </row>
    <row r="2211" spans="1:11" x14ac:dyDescent="0.35">
      <c r="A2211" s="4" t="s">
        <v>7068</v>
      </c>
      <c r="B2211" s="5" t="s">
        <v>139</v>
      </c>
      <c r="C2211" s="5" t="s">
        <v>7069</v>
      </c>
      <c r="D2211" s="5" t="s">
        <v>7070</v>
      </c>
      <c r="E2211" s="5" t="s">
        <v>5</v>
      </c>
      <c r="F2211" s="5" t="s">
        <v>6</v>
      </c>
      <c r="G2211" s="6">
        <v>700.35</v>
      </c>
      <c r="H2211" s="5"/>
      <c r="I2211" s="7">
        <v>7283.81</v>
      </c>
      <c r="J2211" s="10">
        <f t="shared" si="34"/>
        <v>6583.46</v>
      </c>
      <c r="K2211" s="13" t="s">
        <v>37</v>
      </c>
    </row>
    <row r="2212" spans="1:11" x14ac:dyDescent="0.35">
      <c r="A2212" s="4" t="s">
        <v>7071</v>
      </c>
      <c r="B2212" s="5" t="s">
        <v>139</v>
      </c>
      <c r="C2212" s="5" t="s">
        <v>5446</v>
      </c>
      <c r="D2212" s="5" t="s">
        <v>224</v>
      </c>
      <c r="E2212" s="5" t="s">
        <v>5</v>
      </c>
      <c r="F2212" s="5" t="s">
        <v>6</v>
      </c>
      <c r="G2212" s="6">
        <v>2104.19</v>
      </c>
      <c r="H2212" s="5"/>
      <c r="I2212" s="7">
        <v>3558.91</v>
      </c>
      <c r="J2212" s="10">
        <f t="shared" si="34"/>
        <v>1454.7199999999998</v>
      </c>
      <c r="K2212" s="13" t="s">
        <v>37</v>
      </c>
    </row>
    <row r="2213" spans="1:11" x14ac:dyDescent="0.35">
      <c r="A2213" s="4" t="s">
        <v>7072</v>
      </c>
      <c r="B2213" s="5" t="s">
        <v>139</v>
      </c>
      <c r="C2213" s="5" t="s">
        <v>7073</v>
      </c>
      <c r="D2213" s="5" t="s">
        <v>224</v>
      </c>
      <c r="E2213" s="5" t="s">
        <v>5</v>
      </c>
      <c r="F2213" s="5" t="s">
        <v>6</v>
      </c>
      <c r="G2213" s="6">
        <v>2104.19</v>
      </c>
      <c r="H2213" s="5"/>
      <c r="I2213" s="7">
        <v>3558.91</v>
      </c>
      <c r="J2213" s="10">
        <f t="shared" si="34"/>
        <v>1454.7199999999998</v>
      </c>
      <c r="K2213" s="13" t="s">
        <v>37</v>
      </c>
    </row>
    <row r="2214" spans="1:11" x14ac:dyDescent="0.35">
      <c r="A2214" s="4" t="s">
        <v>7074</v>
      </c>
      <c r="B2214" s="5" t="s">
        <v>139</v>
      </c>
      <c r="C2214" s="5" t="s">
        <v>7075</v>
      </c>
      <c r="D2214" s="5" t="s">
        <v>7076</v>
      </c>
      <c r="E2214" s="5" t="s">
        <v>5</v>
      </c>
      <c r="F2214" s="5" t="s">
        <v>6</v>
      </c>
      <c r="G2214" s="6">
        <v>1000.5</v>
      </c>
      <c r="H2214" s="5"/>
      <c r="I2214" s="7">
        <v>3424.12</v>
      </c>
      <c r="J2214" s="10">
        <f t="shared" si="34"/>
        <v>2423.62</v>
      </c>
      <c r="K2214" s="13" t="s">
        <v>37</v>
      </c>
    </row>
    <row r="2215" spans="1:11" x14ac:dyDescent="0.35">
      <c r="A2215" s="4" t="s">
        <v>7077</v>
      </c>
      <c r="B2215" s="5" t="s">
        <v>139</v>
      </c>
      <c r="C2215" s="5" t="s">
        <v>5446</v>
      </c>
      <c r="D2215" s="5" t="s">
        <v>224</v>
      </c>
      <c r="E2215" s="5" t="s">
        <v>5</v>
      </c>
      <c r="F2215" s="5" t="s">
        <v>6</v>
      </c>
      <c r="G2215" s="6">
        <v>2104.19</v>
      </c>
      <c r="H2215" s="5"/>
      <c r="I2215" s="7">
        <v>3558.91</v>
      </c>
      <c r="J2215" s="10">
        <f t="shared" si="34"/>
        <v>1454.7199999999998</v>
      </c>
      <c r="K2215" s="13" t="s">
        <v>37</v>
      </c>
    </row>
    <row r="2216" spans="1:11" x14ac:dyDescent="0.35">
      <c r="A2216" s="4" t="s">
        <v>7078</v>
      </c>
      <c r="B2216" s="5" t="s">
        <v>139</v>
      </c>
      <c r="C2216" s="5" t="s">
        <v>7079</v>
      </c>
      <c r="D2216" s="5" t="s">
        <v>7080</v>
      </c>
      <c r="E2216" s="5" t="s">
        <v>5</v>
      </c>
      <c r="F2216" s="5" t="s">
        <v>6</v>
      </c>
      <c r="G2216" s="6">
        <v>1000.5</v>
      </c>
      <c r="H2216" s="5"/>
      <c r="I2216" s="7">
        <v>3424.12</v>
      </c>
      <c r="J2216" s="10">
        <f t="shared" si="34"/>
        <v>2423.62</v>
      </c>
      <c r="K2216" s="13" t="s">
        <v>37</v>
      </c>
    </row>
    <row r="2217" spans="1:11" x14ac:dyDescent="0.35">
      <c r="A2217" s="4" t="s">
        <v>7081</v>
      </c>
      <c r="B2217" s="5" t="s">
        <v>139</v>
      </c>
      <c r="C2217" s="5" t="s">
        <v>7082</v>
      </c>
      <c r="D2217" s="5" t="s">
        <v>7083</v>
      </c>
      <c r="E2217" s="5" t="s">
        <v>5</v>
      </c>
      <c r="F2217" s="5" t="s">
        <v>6</v>
      </c>
      <c r="G2217" s="6">
        <v>700.35</v>
      </c>
      <c r="H2217" s="5"/>
      <c r="I2217" s="7">
        <v>3478.75</v>
      </c>
      <c r="J2217" s="10">
        <f t="shared" si="34"/>
        <v>2778.4</v>
      </c>
      <c r="K2217" s="13" t="s">
        <v>37</v>
      </c>
    </row>
    <row r="2218" spans="1:11" x14ac:dyDescent="0.35">
      <c r="A2218" s="4" t="s">
        <v>7084</v>
      </c>
      <c r="B2218" s="5" t="s">
        <v>139</v>
      </c>
      <c r="C2218" s="5" t="s">
        <v>7085</v>
      </c>
      <c r="D2218" s="5" t="s">
        <v>224</v>
      </c>
      <c r="E2218" s="5" t="s">
        <v>5</v>
      </c>
      <c r="F2218" s="5" t="s">
        <v>6</v>
      </c>
      <c r="G2218" s="6">
        <v>3203.01</v>
      </c>
      <c r="H2218" s="5"/>
      <c r="I2218" s="7">
        <v>3558.91</v>
      </c>
      <c r="J2218" s="10">
        <f t="shared" si="34"/>
        <v>355.89999999999964</v>
      </c>
      <c r="K2218" s="13" t="s">
        <v>37</v>
      </c>
    </row>
    <row r="2219" spans="1:11" x14ac:dyDescent="0.35">
      <c r="A2219" s="4" t="s">
        <v>7086</v>
      </c>
      <c r="B2219" s="5" t="s">
        <v>139</v>
      </c>
      <c r="C2219" s="5" t="s">
        <v>7087</v>
      </c>
      <c r="D2219" s="5" t="s">
        <v>7088</v>
      </c>
      <c r="E2219" s="5" t="s">
        <v>5</v>
      </c>
      <c r="F2219" s="5" t="s">
        <v>6</v>
      </c>
      <c r="G2219" s="6">
        <v>1000.5</v>
      </c>
      <c r="H2219" s="5"/>
      <c r="I2219" s="7">
        <v>2501.25</v>
      </c>
      <c r="J2219" s="10">
        <f t="shared" si="34"/>
        <v>1500.75</v>
      </c>
      <c r="K2219" s="13" t="s">
        <v>37</v>
      </c>
    </row>
    <row r="2220" spans="1:11" x14ac:dyDescent="0.35">
      <c r="A2220" s="4" t="s">
        <v>7089</v>
      </c>
      <c r="B2220" s="5" t="s">
        <v>139</v>
      </c>
      <c r="C2220" s="5" t="s">
        <v>7090</v>
      </c>
      <c r="D2220" s="5" t="s">
        <v>7091</v>
      </c>
      <c r="E2220" s="5" t="s">
        <v>5</v>
      </c>
      <c r="F2220" s="5" t="s">
        <v>6</v>
      </c>
      <c r="G2220" s="6">
        <v>1000.5</v>
      </c>
      <c r="H2220" s="5"/>
      <c r="I2220" s="7">
        <v>3533.37</v>
      </c>
      <c r="J2220" s="10">
        <f t="shared" si="34"/>
        <v>2532.87</v>
      </c>
      <c r="K2220" s="13" t="s">
        <v>37</v>
      </c>
    </row>
    <row r="2221" spans="1:11" x14ac:dyDescent="0.35">
      <c r="A2221" s="4" t="s">
        <v>7092</v>
      </c>
      <c r="B2221" s="5" t="s">
        <v>139</v>
      </c>
      <c r="C2221" s="5" t="s">
        <v>7093</v>
      </c>
      <c r="D2221" s="5" t="s">
        <v>7094</v>
      </c>
      <c r="E2221" s="5" t="s">
        <v>5</v>
      </c>
      <c r="F2221" s="5" t="s">
        <v>6</v>
      </c>
      <c r="G2221" s="6">
        <v>1000.5</v>
      </c>
      <c r="H2221" s="5"/>
      <c r="I2221" s="7">
        <v>5164.9399999999996</v>
      </c>
      <c r="J2221" s="10">
        <f t="shared" si="34"/>
        <v>4164.4399999999996</v>
      </c>
      <c r="K2221" s="13" t="s">
        <v>37</v>
      </c>
    </row>
    <row r="2222" spans="1:11" x14ac:dyDescent="0.35">
      <c r="A2222" s="4" t="s">
        <v>7095</v>
      </c>
      <c r="B2222" s="5" t="s">
        <v>139</v>
      </c>
      <c r="C2222" s="5" t="s">
        <v>7096</v>
      </c>
      <c r="D2222" s="5" t="s">
        <v>7097</v>
      </c>
      <c r="E2222" s="5" t="s">
        <v>5</v>
      </c>
      <c r="F2222" s="5" t="s">
        <v>6</v>
      </c>
      <c r="G2222" s="6">
        <v>1000.5</v>
      </c>
      <c r="H2222" s="5"/>
      <c r="I2222" s="7">
        <v>10193.31</v>
      </c>
      <c r="J2222" s="10">
        <f t="shared" si="34"/>
        <v>9192.81</v>
      </c>
      <c r="K2222" s="13" t="s">
        <v>37</v>
      </c>
    </row>
    <row r="2223" spans="1:11" x14ac:dyDescent="0.35">
      <c r="A2223" s="4" t="s">
        <v>7098</v>
      </c>
      <c r="B2223" s="5" t="s">
        <v>139</v>
      </c>
      <c r="C2223" s="5" t="s">
        <v>7099</v>
      </c>
      <c r="D2223" s="5" t="s">
        <v>7100</v>
      </c>
      <c r="E2223" s="5" t="s">
        <v>5</v>
      </c>
      <c r="F2223" s="5" t="s">
        <v>6</v>
      </c>
      <c r="G2223" s="6">
        <v>1000.5</v>
      </c>
      <c r="H2223" s="5"/>
      <c r="I2223" s="7">
        <v>4784</v>
      </c>
      <c r="J2223" s="10">
        <f t="shared" si="34"/>
        <v>3783.5</v>
      </c>
      <c r="K2223" s="13" t="s">
        <v>37</v>
      </c>
    </row>
    <row r="2224" spans="1:11" x14ac:dyDescent="0.35">
      <c r="A2224" s="4" t="s">
        <v>7101</v>
      </c>
      <c r="B2224" s="5" t="s">
        <v>139</v>
      </c>
      <c r="C2224" s="5" t="s">
        <v>7102</v>
      </c>
      <c r="D2224" s="5" t="s">
        <v>7103</v>
      </c>
      <c r="E2224" s="5" t="s">
        <v>5</v>
      </c>
      <c r="F2224" s="5" t="s">
        <v>6</v>
      </c>
      <c r="G2224" s="6">
        <v>1000.5</v>
      </c>
      <c r="H2224" s="5"/>
      <c r="I2224" s="7">
        <v>2453.81</v>
      </c>
      <c r="J2224" s="10">
        <f t="shared" si="34"/>
        <v>1453.31</v>
      </c>
      <c r="K2224" s="13" t="s">
        <v>37</v>
      </c>
    </row>
    <row r="2225" spans="1:11" x14ac:dyDescent="0.35">
      <c r="A2225" s="4" t="s">
        <v>7104</v>
      </c>
      <c r="B2225" s="5" t="s">
        <v>139</v>
      </c>
      <c r="C2225" s="5" t="s">
        <v>7105</v>
      </c>
      <c r="D2225" s="5" t="s">
        <v>7106</v>
      </c>
      <c r="E2225" s="5" t="s">
        <v>5</v>
      </c>
      <c r="F2225" s="5" t="s">
        <v>6</v>
      </c>
      <c r="G2225" s="6">
        <v>1299.5</v>
      </c>
      <c r="H2225" s="5"/>
      <c r="I2225" s="7">
        <v>1956.44</v>
      </c>
      <c r="J2225" s="10">
        <f t="shared" si="34"/>
        <v>656.94</v>
      </c>
      <c r="K2225" s="13" t="s">
        <v>9</v>
      </c>
    </row>
    <row r="2226" spans="1:11" x14ac:dyDescent="0.35">
      <c r="A2226" s="4" t="s">
        <v>7107</v>
      </c>
      <c r="B2226" s="5" t="s">
        <v>139</v>
      </c>
      <c r="C2226" s="5" t="s">
        <v>7108</v>
      </c>
      <c r="D2226" s="5" t="s">
        <v>7109</v>
      </c>
      <c r="E2226" s="5" t="s">
        <v>5</v>
      </c>
      <c r="F2226" s="5" t="s">
        <v>6</v>
      </c>
      <c r="G2226" s="6">
        <v>1999.85</v>
      </c>
      <c r="H2226" s="5"/>
      <c r="I2226" s="7">
        <v>3163.94</v>
      </c>
      <c r="J2226" s="10">
        <f t="shared" si="34"/>
        <v>1164.0900000000001</v>
      </c>
      <c r="K2226" s="13" t="s">
        <v>37</v>
      </c>
    </row>
    <row r="2227" spans="1:11" x14ac:dyDescent="0.35">
      <c r="A2227" s="4" t="s">
        <v>7110</v>
      </c>
      <c r="B2227" s="5" t="s">
        <v>139</v>
      </c>
      <c r="C2227" s="5" t="s">
        <v>7111</v>
      </c>
      <c r="D2227" s="5" t="s">
        <v>7112</v>
      </c>
      <c r="E2227" s="5" t="s">
        <v>5</v>
      </c>
      <c r="F2227" s="5" t="s">
        <v>6</v>
      </c>
      <c r="G2227" s="6">
        <v>600.29999999999995</v>
      </c>
      <c r="H2227" s="5"/>
      <c r="I2227" s="7">
        <v>862.5</v>
      </c>
      <c r="J2227" s="10">
        <f t="shared" si="34"/>
        <v>262.20000000000005</v>
      </c>
      <c r="K2227" s="13" t="s">
        <v>165</v>
      </c>
    </row>
    <row r="2228" spans="1:11" x14ac:dyDescent="0.35">
      <c r="A2228" s="4" t="s">
        <v>7113</v>
      </c>
      <c r="B2228" s="5" t="s">
        <v>139</v>
      </c>
      <c r="C2228" s="5" t="s">
        <v>7114</v>
      </c>
      <c r="D2228" s="5" t="s">
        <v>7115</v>
      </c>
      <c r="E2228" s="5" t="s">
        <v>5</v>
      </c>
      <c r="F2228" s="5" t="s">
        <v>20</v>
      </c>
      <c r="G2228" s="6">
        <v>3000.35</v>
      </c>
      <c r="H2228" s="5" t="s">
        <v>7</v>
      </c>
      <c r="I2228" s="7">
        <v>3213</v>
      </c>
      <c r="J2228" s="10">
        <f t="shared" si="34"/>
        <v>212.65000000000009</v>
      </c>
      <c r="K2228" s="13" t="s">
        <v>38</v>
      </c>
    </row>
    <row r="2229" spans="1:11" x14ac:dyDescent="0.35">
      <c r="A2229" s="4" t="s">
        <v>7116</v>
      </c>
      <c r="B2229" s="5" t="s">
        <v>139</v>
      </c>
      <c r="C2229" s="5" t="s">
        <v>7117</v>
      </c>
      <c r="D2229" s="5" t="s">
        <v>7118</v>
      </c>
      <c r="E2229" s="5" t="s">
        <v>5</v>
      </c>
      <c r="F2229" s="5" t="s">
        <v>20</v>
      </c>
      <c r="G2229" s="6">
        <v>3000.35</v>
      </c>
      <c r="H2229" s="5" t="s">
        <v>7</v>
      </c>
      <c r="I2229" s="7">
        <v>5197.29</v>
      </c>
      <c r="J2229" s="10">
        <f t="shared" si="34"/>
        <v>2196.94</v>
      </c>
      <c r="K2229" s="13" t="s">
        <v>38</v>
      </c>
    </row>
    <row r="2230" spans="1:11" x14ac:dyDescent="0.35">
      <c r="A2230" s="4" t="s">
        <v>7119</v>
      </c>
      <c r="B2230" s="5" t="s">
        <v>139</v>
      </c>
      <c r="C2230" s="5" t="s">
        <v>7120</v>
      </c>
      <c r="D2230" s="5" t="s">
        <v>7121</v>
      </c>
      <c r="E2230" s="5" t="s">
        <v>5</v>
      </c>
      <c r="F2230" s="5" t="s">
        <v>20</v>
      </c>
      <c r="G2230" s="6">
        <v>6508</v>
      </c>
      <c r="H2230" s="5" t="s">
        <v>7</v>
      </c>
      <c r="I2230" s="7">
        <v>6508</v>
      </c>
      <c r="J2230" s="10">
        <f t="shared" si="34"/>
        <v>0</v>
      </c>
      <c r="K2230" s="13" t="s">
        <v>38</v>
      </c>
    </row>
    <row r="2231" spans="1:11" x14ac:dyDescent="0.35">
      <c r="A2231" s="4" t="s">
        <v>7122</v>
      </c>
      <c r="B2231" s="5" t="s">
        <v>139</v>
      </c>
      <c r="C2231" s="5" t="s">
        <v>7123</v>
      </c>
      <c r="D2231" s="5" t="s">
        <v>7124</v>
      </c>
      <c r="E2231" s="5" t="s">
        <v>5</v>
      </c>
      <c r="F2231" s="5" t="s">
        <v>20</v>
      </c>
      <c r="G2231" s="6">
        <v>8000.55</v>
      </c>
      <c r="H2231" s="5" t="s">
        <v>7</v>
      </c>
      <c r="I2231" s="7">
        <v>8384</v>
      </c>
      <c r="J2231" s="10">
        <f t="shared" si="34"/>
        <v>383.44999999999982</v>
      </c>
      <c r="K2231" s="13" t="s">
        <v>38</v>
      </c>
    </row>
    <row r="2232" spans="1:11" x14ac:dyDescent="0.35">
      <c r="A2232" s="4" t="s">
        <v>7125</v>
      </c>
      <c r="B2232" s="5" t="s">
        <v>139</v>
      </c>
      <c r="C2232" s="5" t="s">
        <v>7126</v>
      </c>
      <c r="D2232" s="5" t="s">
        <v>7127</v>
      </c>
      <c r="E2232" s="5" t="s">
        <v>5</v>
      </c>
      <c r="F2232" s="5" t="s">
        <v>20</v>
      </c>
      <c r="G2232" s="6">
        <v>11010</v>
      </c>
      <c r="H2232" s="5" t="s">
        <v>7</v>
      </c>
      <c r="I2232" s="7">
        <v>11010</v>
      </c>
      <c r="J2232" s="10">
        <f t="shared" si="34"/>
        <v>0</v>
      </c>
      <c r="K2232" s="13" t="s">
        <v>38</v>
      </c>
    </row>
    <row r="2233" spans="1:11" x14ac:dyDescent="0.35">
      <c r="A2233" s="4" t="s">
        <v>7128</v>
      </c>
      <c r="B2233" s="5" t="s">
        <v>139</v>
      </c>
      <c r="C2233" s="5" t="s">
        <v>7129</v>
      </c>
      <c r="D2233" s="5" t="s">
        <v>1423</v>
      </c>
      <c r="E2233" s="5" t="s">
        <v>5</v>
      </c>
      <c r="F2233" s="5" t="s">
        <v>28</v>
      </c>
      <c r="G2233" s="6">
        <v>300.14999999999998</v>
      </c>
      <c r="H2233" s="5"/>
      <c r="I2233" s="7">
        <v>300.14999999999998</v>
      </c>
      <c r="J2233" s="10">
        <f t="shared" si="34"/>
        <v>0</v>
      </c>
      <c r="K2233" s="13" t="s">
        <v>37</v>
      </c>
    </row>
    <row r="2234" spans="1:11" x14ac:dyDescent="0.35">
      <c r="A2234" s="4" t="s">
        <v>7130</v>
      </c>
      <c r="B2234" s="5" t="s">
        <v>139</v>
      </c>
      <c r="C2234" s="5" t="s">
        <v>7131</v>
      </c>
      <c r="D2234" s="5" t="s">
        <v>7058</v>
      </c>
      <c r="E2234" s="5" t="s">
        <v>5</v>
      </c>
      <c r="F2234" s="5" t="s">
        <v>6</v>
      </c>
      <c r="G2234" s="6">
        <v>2104.19</v>
      </c>
      <c r="H2234" s="5"/>
      <c r="I2234" s="7">
        <v>3558.91</v>
      </c>
      <c r="J2234" s="10">
        <f t="shared" si="34"/>
        <v>1454.7199999999998</v>
      </c>
      <c r="K2234" s="13" t="s">
        <v>37</v>
      </c>
    </row>
    <row r="2235" spans="1:11" x14ac:dyDescent="0.35">
      <c r="A2235" s="4" t="s">
        <v>7132</v>
      </c>
      <c r="B2235" s="5" t="s">
        <v>139</v>
      </c>
      <c r="C2235" s="5" t="s">
        <v>7133</v>
      </c>
      <c r="D2235" s="5"/>
      <c r="E2235" s="5" t="s">
        <v>5</v>
      </c>
      <c r="F2235" s="5" t="s">
        <v>6</v>
      </c>
      <c r="G2235" s="6">
        <v>15525</v>
      </c>
      <c r="H2235" s="5" t="s">
        <v>7</v>
      </c>
      <c r="I2235" s="7">
        <v>15525</v>
      </c>
      <c r="J2235" s="10">
        <f t="shared" si="34"/>
        <v>0</v>
      </c>
      <c r="K2235" s="13" t="s">
        <v>8</v>
      </c>
    </row>
    <row r="2236" spans="1:11" x14ac:dyDescent="0.35">
      <c r="A2236" s="4" t="s">
        <v>7134</v>
      </c>
      <c r="B2236" s="5" t="s">
        <v>139</v>
      </c>
      <c r="C2236" s="5" t="s">
        <v>7135</v>
      </c>
      <c r="D2236" s="5" t="s">
        <v>7136</v>
      </c>
      <c r="E2236" s="5" t="s">
        <v>5</v>
      </c>
      <c r="F2236" s="5" t="s">
        <v>6</v>
      </c>
      <c r="G2236" s="6">
        <v>2819.8</v>
      </c>
      <c r="H2236" s="5"/>
      <c r="I2236" s="7">
        <v>3553.5</v>
      </c>
      <c r="J2236" s="10">
        <f t="shared" si="34"/>
        <v>733.69999999999982</v>
      </c>
      <c r="K2236" s="13" t="s">
        <v>37</v>
      </c>
    </row>
    <row r="2237" spans="1:11" x14ac:dyDescent="0.35">
      <c r="A2237" s="4" t="s">
        <v>7137</v>
      </c>
      <c r="B2237" s="5" t="s">
        <v>139</v>
      </c>
      <c r="C2237" s="5" t="s">
        <v>7138</v>
      </c>
      <c r="D2237" s="5" t="s">
        <v>7139</v>
      </c>
      <c r="E2237" s="5" t="s">
        <v>5</v>
      </c>
      <c r="F2237" s="5" t="s">
        <v>6</v>
      </c>
      <c r="G2237" s="6">
        <v>3999.7</v>
      </c>
      <c r="H2237" s="5"/>
      <c r="I2237" s="7">
        <v>7475</v>
      </c>
      <c r="J2237" s="10">
        <f t="shared" si="34"/>
        <v>3475.3</v>
      </c>
      <c r="K2237" s="13" t="s">
        <v>37</v>
      </c>
    </row>
    <row r="2238" spans="1:11" x14ac:dyDescent="0.35">
      <c r="A2238" s="4" t="s">
        <v>7140</v>
      </c>
      <c r="B2238" s="5" t="s">
        <v>139</v>
      </c>
      <c r="C2238" s="5" t="s">
        <v>7141</v>
      </c>
      <c r="D2238" s="5"/>
      <c r="E2238" s="5" t="s">
        <v>5</v>
      </c>
      <c r="F2238" s="5" t="s">
        <v>6</v>
      </c>
      <c r="G2238" s="6">
        <v>2819.8</v>
      </c>
      <c r="H2238" s="5"/>
      <c r="I2238" s="7">
        <v>5175</v>
      </c>
      <c r="J2238" s="10">
        <f t="shared" si="34"/>
        <v>2355.1999999999998</v>
      </c>
      <c r="K2238" s="13" t="s">
        <v>37</v>
      </c>
    </row>
    <row r="2239" spans="1:11" x14ac:dyDescent="0.35">
      <c r="A2239" s="4" t="s">
        <v>7142</v>
      </c>
      <c r="B2239" s="5" t="s">
        <v>139</v>
      </c>
      <c r="C2239" s="5" t="s">
        <v>7143</v>
      </c>
      <c r="D2239" s="5" t="s">
        <v>7144</v>
      </c>
      <c r="E2239" s="5" t="s">
        <v>5</v>
      </c>
      <c r="F2239" s="5" t="s">
        <v>20</v>
      </c>
      <c r="G2239" s="6">
        <v>4497</v>
      </c>
      <c r="H2239" s="5" t="s">
        <v>7</v>
      </c>
      <c r="I2239" s="7">
        <v>4497</v>
      </c>
      <c r="J2239" s="10">
        <f t="shared" si="34"/>
        <v>0</v>
      </c>
      <c r="K2239" s="13" t="s">
        <v>38</v>
      </c>
    </row>
    <row r="2240" spans="1:11" x14ac:dyDescent="0.35">
      <c r="A2240" s="4" t="s">
        <v>7145</v>
      </c>
      <c r="B2240" s="5" t="s">
        <v>139</v>
      </c>
      <c r="C2240" s="5" t="s">
        <v>7143</v>
      </c>
      <c r="D2240" s="5" t="s">
        <v>7146</v>
      </c>
      <c r="E2240" s="5" t="s">
        <v>5</v>
      </c>
      <c r="F2240" s="5" t="s">
        <v>20</v>
      </c>
      <c r="G2240" s="6">
        <v>3384</v>
      </c>
      <c r="H2240" s="5" t="s">
        <v>7</v>
      </c>
      <c r="I2240" s="7">
        <v>3384</v>
      </c>
      <c r="J2240" s="10">
        <f t="shared" si="34"/>
        <v>0</v>
      </c>
      <c r="K2240" s="13" t="s">
        <v>38</v>
      </c>
    </row>
    <row r="2241" spans="1:11" x14ac:dyDescent="0.35">
      <c r="A2241" s="4" t="s">
        <v>7147</v>
      </c>
      <c r="B2241" s="5" t="s">
        <v>139</v>
      </c>
      <c r="C2241" s="5" t="s">
        <v>7148</v>
      </c>
      <c r="D2241" s="5" t="s">
        <v>7149</v>
      </c>
      <c r="E2241" s="5" t="s">
        <v>5</v>
      </c>
      <c r="F2241" s="5" t="s">
        <v>20</v>
      </c>
      <c r="G2241" s="6">
        <v>7500.3</v>
      </c>
      <c r="H2241" s="5" t="s">
        <v>7</v>
      </c>
      <c r="I2241" s="7">
        <v>9886</v>
      </c>
      <c r="J2241" s="10">
        <f t="shared" si="34"/>
        <v>2385.6999999999998</v>
      </c>
      <c r="K2241" s="13" t="s">
        <v>38</v>
      </c>
    </row>
    <row r="2242" spans="1:11" x14ac:dyDescent="0.35">
      <c r="A2242" s="4" t="s">
        <v>7150</v>
      </c>
      <c r="B2242" s="5" t="s">
        <v>139</v>
      </c>
      <c r="C2242" s="5" t="s">
        <v>7148</v>
      </c>
      <c r="D2242" s="5" t="s">
        <v>7151</v>
      </c>
      <c r="E2242" s="5" t="s">
        <v>5</v>
      </c>
      <c r="F2242" s="5" t="s">
        <v>20</v>
      </c>
      <c r="G2242" s="6">
        <v>7500.3</v>
      </c>
      <c r="H2242" s="5" t="s">
        <v>7</v>
      </c>
      <c r="I2242" s="7">
        <v>9576</v>
      </c>
      <c r="J2242" s="10">
        <f t="shared" ref="J2242:J2305" si="35">I2242-G2242</f>
        <v>2075.6999999999998</v>
      </c>
      <c r="K2242" s="13" t="s">
        <v>38</v>
      </c>
    </row>
    <row r="2243" spans="1:11" x14ac:dyDescent="0.35">
      <c r="A2243" s="4" t="s">
        <v>7152</v>
      </c>
      <c r="B2243" s="5" t="s">
        <v>139</v>
      </c>
      <c r="C2243" s="5" t="s">
        <v>7153</v>
      </c>
      <c r="D2243" s="5" t="s">
        <v>5225</v>
      </c>
      <c r="E2243" s="5" t="s">
        <v>5</v>
      </c>
      <c r="F2243" s="5" t="s">
        <v>20</v>
      </c>
      <c r="G2243" s="6">
        <v>2602.8000000000002</v>
      </c>
      <c r="H2243" s="5" t="s">
        <v>7</v>
      </c>
      <c r="I2243" s="7">
        <v>2892</v>
      </c>
      <c r="J2243" s="10">
        <f t="shared" si="35"/>
        <v>289.19999999999982</v>
      </c>
      <c r="K2243" s="13" t="s">
        <v>38</v>
      </c>
    </row>
    <row r="2244" spans="1:11" x14ac:dyDescent="0.35">
      <c r="A2244" s="4" t="s">
        <v>7154</v>
      </c>
      <c r="B2244" s="5" t="s">
        <v>139</v>
      </c>
      <c r="C2244" s="5" t="s">
        <v>7155</v>
      </c>
      <c r="D2244" s="5" t="s">
        <v>5225</v>
      </c>
      <c r="E2244" s="5" t="s">
        <v>5</v>
      </c>
      <c r="F2244" s="5" t="s">
        <v>20</v>
      </c>
      <c r="G2244" s="6">
        <v>582.29999999999995</v>
      </c>
      <c r="H2244" s="5" t="s">
        <v>7</v>
      </c>
      <c r="I2244" s="7">
        <v>647</v>
      </c>
      <c r="J2244" s="10">
        <f t="shared" si="35"/>
        <v>64.700000000000045</v>
      </c>
      <c r="K2244" s="13" t="s">
        <v>38</v>
      </c>
    </row>
    <row r="2245" spans="1:11" x14ac:dyDescent="0.35">
      <c r="A2245" s="4" t="s">
        <v>7156</v>
      </c>
      <c r="B2245" s="5" t="s">
        <v>139</v>
      </c>
      <c r="C2245" s="5" t="s">
        <v>7157</v>
      </c>
      <c r="D2245" s="5" t="s">
        <v>5225</v>
      </c>
      <c r="E2245" s="5" t="s">
        <v>5</v>
      </c>
      <c r="F2245" s="5" t="s">
        <v>20</v>
      </c>
      <c r="G2245" s="6">
        <v>1019.7</v>
      </c>
      <c r="H2245" s="5" t="s">
        <v>7</v>
      </c>
      <c r="I2245" s="7">
        <v>1133</v>
      </c>
      <c r="J2245" s="10">
        <f t="shared" si="35"/>
        <v>113.29999999999995</v>
      </c>
      <c r="K2245" s="13" t="s">
        <v>38</v>
      </c>
    </row>
    <row r="2246" spans="1:11" x14ac:dyDescent="0.35">
      <c r="A2246" s="4" t="s">
        <v>7158</v>
      </c>
      <c r="B2246" s="5" t="s">
        <v>139</v>
      </c>
      <c r="C2246" s="5" t="s">
        <v>2483</v>
      </c>
      <c r="D2246" s="5" t="s">
        <v>5225</v>
      </c>
      <c r="E2246" s="5" t="s">
        <v>5</v>
      </c>
      <c r="F2246" s="5" t="s">
        <v>20</v>
      </c>
      <c r="G2246" s="6">
        <v>1851.3</v>
      </c>
      <c r="H2246" s="5" t="s">
        <v>7</v>
      </c>
      <c r="I2246" s="7">
        <v>2057</v>
      </c>
      <c r="J2246" s="10">
        <f t="shared" si="35"/>
        <v>205.70000000000005</v>
      </c>
      <c r="K2246" s="13" t="s">
        <v>38</v>
      </c>
    </row>
    <row r="2247" spans="1:11" x14ac:dyDescent="0.35">
      <c r="A2247" s="4" t="s">
        <v>7159</v>
      </c>
      <c r="B2247" s="5" t="s">
        <v>139</v>
      </c>
      <c r="C2247" s="5" t="s">
        <v>7160</v>
      </c>
      <c r="D2247" s="5" t="s">
        <v>5225</v>
      </c>
      <c r="E2247" s="5" t="s">
        <v>5</v>
      </c>
      <c r="F2247" s="5" t="s">
        <v>20</v>
      </c>
      <c r="G2247" s="6">
        <v>3863.7</v>
      </c>
      <c r="H2247" s="5" t="s">
        <v>7</v>
      </c>
      <c r="I2247" s="7">
        <v>4293</v>
      </c>
      <c r="J2247" s="10">
        <f t="shared" si="35"/>
        <v>429.30000000000018</v>
      </c>
      <c r="K2247" s="13" t="s">
        <v>38</v>
      </c>
    </row>
    <row r="2248" spans="1:11" x14ac:dyDescent="0.35">
      <c r="A2248" s="4" t="s">
        <v>7161</v>
      </c>
      <c r="B2248" s="5" t="s">
        <v>139</v>
      </c>
      <c r="C2248" s="5" t="s">
        <v>2503</v>
      </c>
      <c r="D2248" s="5" t="s">
        <v>5225</v>
      </c>
      <c r="E2248" s="5" t="s">
        <v>5</v>
      </c>
      <c r="F2248" s="5" t="s">
        <v>20</v>
      </c>
      <c r="G2248" s="6">
        <v>4401.8999999999996</v>
      </c>
      <c r="H2248" s="5" t="s">
        <v>7</v>
      </c>
      <c r="I2248" s="7">
        <v>4891</v>
      </c>
      <c r="J2248" s="10">
        <f t="shared" si="35"/>
        <v>489.10000000000036</v>
      </c>
      <c r="K2248" s="13" t="s">
        <v>38</v>
      </c>
    </row>
    <row r="2249" spans="1:11" x14ac:dyDescent="0.35">
      <c r="A2249" s="4" t="s">
        <v>7162</v>
      </c>
      <c r="B2249" s="5" t="s">
        <v>139</v>
      </c>
      <c r="C2249" s="5" t="s">
        <v>7163</v>
      </c>
      <c r="D2249" s="5" t="s">
        <v>5225</v>
      </c>
      <c r="E2249" s="5" t="s">
        <v>5</v>
      </c>
      <c r="F2249" s="5" t="s">
        <v>20</v>
      </c>
      <c r="G2249" s="6">
        <v>2758.5</v>
      </c>
      <c r="H2249" s="5" t="s">
        <v>7</v>
      </c>
      <c r="I2249" s="7">
        <v>3065</v>
      </c>
      <c r="J2249" s="10">
        <f t="shared" si="35"/>
        <v>306.5</v>
      </c>
      <c r="K2249" s="13" t="s">
        <v>38</v>
      </c>
    </row>
    <row r="2250" spans="1:11" x14ac:dyDescent="0.35">
      <c r="A2250" s="4" t="s">
        <v>7164</v>
      </c>
      <c r="B2250" s="5" t="s">
        <v>139</v>
      </c>
      <c r="C2250" s="5" t="s">
        <v>7165</v>
      </c>
      <c r="D2250" s="5" t="s">
        <v>5225</v>
      </c>
      <c r="E2250" s="5" t="s">
        <v>5</v>
      </c>
      <c r="F2250" s="5" t="s">
        <v>20</v>
      </c>
      <c r="G2250" s="6">
        <v>2952.9</v>
      </c>
      <c r="H2250" s="5" t="s">
        <v>7</v>
      </c>
      <c r="I2250" s="7">
        <v>3281</v>
      </c>
      <c r="J2250" s="10">
        <f t="shared" si="35"/>
        <v>328.09999999999991</v>
      </c>
      <c r="K2250" s="13" t="s">
        <v>38</v>
      </c>
    </row>
    <row r="2251" spans="1:11" x14ac:dyDescent="0.35">
      <c r="A2251" s="4" t="s">
        <v>7166</v>
      </c>
      <c r="B2251" s="5" t="s">
        <v>139</v>
      </c>
      <c r="C2251" s="5" t="s">
        <v>7167</v>
      </c>
      <c r="D2251" s="5" t="s">
        <v>5225</v>
      </c>
      <c r="E2251" s="5" t="s">
        <v>5</v>
      </c>
      <c r="F2251" s="5" t="s">
        <v>20</v>
      </c>
      <c r="G2251" s="6">
        <v>9681.2999999999993</v>
      </c>
      <c r="H2251" s="5" t="s">
        <v>7</v>
      </c>
      <c r="I2251" s="7">
        <v>10757</v>
      </c>
      <c r="J2251" s="10">
        <f t="shared" si="35"/>
        <v>1075.7000000000007</v>
      </c>
      <c r="K2251" s="13" t="s">
        <v>38</v>
      </c>
    </row>
    <row r="2252" spans="1:11" x14ac:dyDescent="0.35">
      <c r="A2252" s="4" t="s">
        <v>7168</v>
      </c>
      <c r="B2252" s="5" t="s">
        <v>139</v>
      </c>
      <c r="C2252" s="5" t="s">
        <v>7169</v>
      </c>
      <c r="D2252" s="5" t="s">
        <v>5225</v>
      </c>
      <c r="E2252" s="5" t="s">
        <v>5</v>
      </c>
      <c r="F2252" s="5" t="s">
        <v>20</v>
      </c>
      <c r="G2252" s="6">
        <v>6831.9</v>
      </c>
      <c r="H2252" s="5" t="s">
        <v>7</v>
      </c>
      <c r="I2252" s="7">
        <v>7591</v>
      </c>
      <c r="J2252" s="10">
        <f t="shared" si="35"/>
        <v>759.10000000000036</v>
      </c>
      <c r="K2252" s="13" t="s">
        <v>38</v>
      </c>
    </row>
    <row r="2253" spans="1:11" x14ac:dyDescent="0.35">
      <c r="A2253" s="4" t="s">
        <v>7170</v>
      </c>
      <c r="B2253" s="5" t="s">
        <v>139</v>
      </c>
      <c r="C2253" s="5" t="s">
        <v>7171</v>
      </c>
      <c r="D2253" s="5" t="s">
        <v>5225</v>
      </c>
      <c r="E2253" s="5" t="s">
        <v>5</v>
      </c>
      <c r="F2253" s="5" t="s">
        <v>20</v>
      </c>
      <c r="G2253" s="6">
        <v>2160.9</v>
      </c>
      <c r="H2253" s="5" t="s">
        <v>7</v>
      </c>
      <c r="I2253" s="7">
        <v>2401</v>
      </c>
      <c r="J2253" s="10">
        <f t="shared" si="35"/>
        <v>240.09999999999991</v>
      </c>
      <c r="K2253" s="13" t="s">
        <v>38</v>
      </c>
    </row>
    <row r="2254" spans="1:11" x14ac:dyDescent="0.35">
      <c r="A2254" s="4" t="s">
        <v>7172</v>
      </c>
      <c r="B2254" s="5" t="s">
        <v>139</v>
      </c>
      <c r="C2254" s="5" t="s">
        <v>7173</v>
      </c>
      <c r="D2254" s="5" t="s">
        <v>5225</v>
      </c>
      <c r="E2254" s="5" t="s">
        <v>5</v>
      </c>
      <c r="F2254" s="5" t="s">
        <v>20</v>
      </c>
      <c r="G2254" s="6">
        <v>3447</v>
      </c>
      <c r="H2254" s="5" t="s">
        <v>7</v>
      </c>
      <c r="I2254" s="7">
        <v>3830</v>
      </c>
      <c r="J2254" s="10">
        <f t="shared" si="35"/>
        <v>383</v>
      </c>
      <c r="K2254" s="13" t="s">
        <v>38</v>
      </c>
    </row>
    <row r="2255" spans="1:11" x14ac:dyDescent="0.35">
      <c r="A2255" s="4" t="s">
        <v>7174</v>
      </c>
      <c r="B2255" s="5" t="s">
        <v>139</v>
      </c>
      <c r="C2255" s="5" t="s">
        <v>7175</v>
      </c>
      <c r="D2255" s="5" t="s">
        <v>5225</v>
      </c>
      <c r="E2255" s="5" t="s">
        <v>5</v>
      </c>
      <c r="F2255" s="5" t="s">
        <v>20</v>
      </c>
      <c r="G2255" s="6">
        <v>2868.3</v>
      </c>
      <c r="H2255" s="5" t="s">
        <v>7</v>
      </c>
      <c r="I2255" s="7">
        <v>3187</v>
      </c>
      <c r="J2255" s="10">
        <f t="shared" si="35"/>
        <v>318.69999999999982</v>
      </c>
      <c r="K2255" s="13" t="s">
        <v>38</v>
      </c>
    </row>
    <row r="2256" spans="1:11" x14ac:dyDescent="0.35">
      <c r="A2256" s="4" t="s">
        <v>7176</v>
      </c>
      <c r="B2256" s="5" t="s">
        <v>139</v>
      </c>
      <c r="C2256" s="5" t="s">
        <v>7177</v>
      </c>
      <c r="D2256" s="5" t="s">
        <v>5225</v>
      </c>
      <c r="E2256" s="5" t="s">
        <v>5</v>
      </c>
      <c r="F2256" s="5" t="s">
        <v>20</v>
      </c>
      <c r="G2256" s="6">
        <v>2253.6</v>
      </c>
      <c r="H2256" s="5" t="s">
        <v>7</v>
      </c>
      <c r="I2256" s="7">
        <v>2504</v>
      </c>
      <c r="J2256" s="10">
        <f t="shared" si="35"/>
        <v>250.40000000000009</v>
      </c>
      <c r="K2256" s="13" t="s">
        <v>38</v>
      </c>
    </row>
    <row r="2257" spans="1:11" x14ac:dyDescent="0.35">
      <c r="A2257" s="4" t="s">
        <v>7178</v>
      </c>
      <c r="B2257" s="5" t="s">
        <v>139</v>
      </c>
      <c r="C2257" s="5" t="s">
        <v>7179</v>
      </c>
      <c r="D2257" s="5" t="s">
        <v>5225</v>
      </c>
      <c r="E2257" s="5" t="s">
        <v>5</v>
      </c>
      <c r="F2257" s="5" t="s">
        <v>20</v>
      </c>
      <c r="G2257" s="6">
        <v>3223.8</v>
      </c>
      <c r="H2257" s="5" t="s">
        <v>7</v>
      </c>
      <c r="I2257" s="7">
        <v>3582</v>
      </c>
      <c r="J2257" s="10">
        <f t="shared" si="35"/>
        <v>358.19999999999982</v>
      </c>
      <c r="K2257" s="13" t="s">
        <v>38</v>
      </c>
    </row>
    <row r="2258" spans="1:11" x14ac:dyDescent="0.35">
      <c r="A2258" s="4" t="s">
        <v>7180</v>
      </c>
      <c r="B2258" s="5" t="s">
        <v>139</v>
      </c>
      <c r="C2258" s="5" t="s">
        <v>7181</v>
      </c>
      <c r="D2258" s="5" t="s">
        <v>5134</v>
      </c>
      <c r="E2258" s="5" t="s">
        <v>5</v>
      </c>
      <c r="F2258" s="5" t="s">
        <v>20</v>
      </c>
      <c r="G2258" s="6">
        <v>8846.1</v>
      </c>
      <c r="H2258" s="5" t="s">
        <v>7</v>
      </c>
      <c r="I2258" s="7">
        <v>9829</v>
      </c>
      <c r="J2258" s="10">
        <f t="shared" si="35"/>
        <v>982.89999999999964</v>
      </c>
      <c r="K2258" s="13" t="s">
        <v>8</v>
      </c>
    </row>
    <row r="2259" spans="1:11" x14ac:dyDescent="0.35">
      <c r="A2259" s="4" t="s">
        <v>7182</v>
      </c>
      <c r="B2259" s="5" t="s">
        <v>139</v>
      </c>
      <c r="C2259" s="5" t="s">
        <v>7183</v>
      </c>
      <c r="D2259" s="5" t="s">
        <v>5134</v>
      </c>
      <c r="E2259" s="5" t="s">
        <v>5</v>
      </c>
      <c r="F2259" s="5" t="s">
        <v>20</v>
      </c>
      <c r="G2259" s="6">
        <v>3679.2</v>
      </c>
      <c r="H2259" s="5" t="s">
        <v>7</v>
      </c>
      <c r="I2259" s="7">
        <v>4088</v>
      </c>
      <c r="J2259" s="10">
        <f t="shared" si="35"/>
        <v>408.80000000000018</v>
      </c>
      <c r="K2259" s="13" t="s">
        <v>8</v>
      </c>
    </row>
    <row r="2260" spans="1:11" x14ac:dyDescent="0.35">
      <c r="A2260" s="4" t="s">
        <v>7184</v>
      </c>
      <c r="B2260" s="5" t="s">
        <v>139</v>
      </c>
      <c r="C2260" s="5" t="s">
        <v>237</v>
      </c>
      <c r="D2260" s="5" t="s">
        <v>5134</v>
      </c>
      <c r="E2260" s="5" t="s">
        <v>5</v>
      </c>
      <c r="F2260" s="5" t="s">
        <v>20</v>
      </c>
      <c r="G2260" s="6">
        <v>2386.8000000000002</v>
      </c>
      <c r="H2260" s="5" t="s">
        <v>7</v>
      </c>
      <c r="I2260" s="7">
        <v>2652</v>
      </c>
      <c r="J2260" s="10">
        <f t="shared" si="35"/>
        <v>265.19999999999982</v>
      </c>
      <c r="K2260" s="13" t="s">
        <v>8</v>
      </c>
    </row>
    <row r="2261" spans="1:11" x14ac:dyDescent="0.35">
      <c r="A2261" s="4" t="s">
        <v>7185</v>
      </c>
      <c r="B2261" s="5" t="s">
        <v>139</v>
      </c>
      <c r="C2261" s="5" t="s">
        <v>7186</v>
      </c>
      <c r="D2261" s="5" t="s">
        <v>5134</v>
      </c>
      <c r="E2261" s="5" t="s">
        <v>5</v>
      </c>
      <c r="F2261" s="5" t="s">
        <v>20</v>
      </c>
      <c r="G2261" s="6">
        <v>5367.6</v>
      </c>
      <c r="H2261" s="5" t="s">
        <v>7</v>
      </c>
      <c r="I2261" s="7">
        <v>5964</v>
      </c>
      <c r="J2261" s="10">
        <f t="shared" si="35"/>
        <v>596.39999999999964</v>
      </c>
      <c r="K2261" s="13" t="s">
        <v>8</v>
      </c>
    </row>
    <row r="2262" spans="1:11" x14ac:dyDescent="0.35">
      <c r="A2262" s="4" t="s">
        <v>7187</v>
      </c>
      <c r="B2262" s="5" t="s">
        <v>139</v>
      </c>
      <c r="C2262" s="5" t="s">
        <v>7188</v>
      </c>
      <c r="D2262" s="5" t="s">
        <v>7189</v>
      </c>
      <c r="E2262" s="5" t="s">
        <v>5</v>
      </c>
      <c r="F2262" s="5" t="s">
        <v>6</v>
      </c>
      <c r="G2262" s="6">
        <v>747.5</v>
      </c>
      <c r="H2262" s="5"/>
      <c r="I2262" s="7">
        <v>2178.5</v>
      </c>
      <c r="J2262" s="10">
        <f t="shared" si="35"/>
        <v>1431</v>
      </c>
      <c r="K2262" s="13" t="s">
        <v>165</v>
      </c>
    </row>
    <row r="2263" spans="1:11" x14ac:dyDescent="0.35">
      <c r="A2263" s="4" t="s">
        <v>7190</v>
      </c>
      <c r="B2263" s="5" t="s">
        <v>139</v>
      </c>
      <c r="C2263" s="5" t="s">
        <v>7191</v>
      </c>
      <c r="D2263" s="5" t="s">
        <v>7192</v>
      </c>
      <c r="E2263" s="5" t="s">
        <v>5</v>
      </c>
      <c r="F2263" s="5" t="s">
        <v>6</v>
      </c>
      <c r="G2263" s="6">
        <v>516.32000000000005</v>
      </c>
      <c r="H2263" s="5"/>
      <c r="I2263" s="7">
        <v>516.32000000000005</v>
      </c>
      <c r="J2263" s="10">
        <f t="shared" si="35"/>
        <v>0</v>
      </c>
      <c r="K2263" s="13" t="s">
        <v>37</v>
      </c>
    </row>
    <row r="2264" spans="1:11" x14ac:dyDescent="0.35">
      <c r="A2264" s="4" t="s">
        <v>7193</v>
      </c>
      <c r="B2264" s="5" t="s">
        <v>139</v>
      </c>
      <c r="C2264" s="5" t="s">
        <v>7194</v>
      </c>
      <c r="D2264" s="5" t="s">
        <v>7195</v>
      </c>
      <c r="E2264" s="5" t="s">
        <v>5</v>
      </c>
      <c r="F2264" s="5" t="s">
        <v>20</v>
      </c>
      <c r="G2264" s="6">
        <v>44999.5</v>
      </c>
      <c r="H2264" s="5" t="s">
        <v>7</v>
      </c>
      <c r="I2264" s="7">
        <v>116545</v>
      </c>
      <c r="J2264" s="10">
        <f t="shared" si="35"/>
        <v>71545.5</v>
      </c>
      <c r="K2264" s="13" t="s">
        <v>8</v>
      </c>
    </row>
    <row r="2265" spans="1:11" x14ac:dyDescent="0.35">
      <c r="A2265" s="4" t="s">
        <v>7196</v>
      </c>
      <c r="B2265" s="5" t="s">
        <v>139</v>
      </c>
      <c r="C2265" s="5" t="s">
        <v>7194</v>
      </c>
      <c r="D2265" s="5" t="s">
        <v>7197</v>
      </c>
      <c r="E2265" s="5" t="s">
        <v>5</v>
      </c>
      <c r="F2265" s="5" t="s">
        <v>20</v>
      </c>
      <c r="G2265" s="6">
        <v>44999.5</v>
      </c>
      <c r="H2265" s="5" t="s">
        <v>7</v>
      </c>
      <c r="I2265" s="7">
        <v>101762</v>
      </c>
      <c r="J2265" s="10">
        <f t="shared" si="35"/>
        <v>56762.5</v>
      </c>
      <c r="K2265" s="13" t="s">
        <v>8</v>
      </c>
    </row>
    <row r="2266" spans="1:11" x14ac:dyDescent="0.35">
      <c r="A2266" s="4" t="s">
        <v>7198</v>
      </c>
      <c r="B2266" s="5" t="s">
        <v>139</v>
      </c>
      <c r="C2266" s="5" t="s">
        <v>7199</v>
      </c>
      <c r="D2266" s="5" t="s">
        <v>7200</v>
      </c>
      <c r="E2266" s="5" t="s">
        <v>5</v>
      </c>
      <c r="F2266" s="5" t="s">
        <v>20</v>
      </c>
      <c r="G2266" s="6">
        <v>40000.449999999997</v>
      </c>
      <c r="H2266" s="5" t="s">
        <v>7</v>
      </c>
      <c r="I2266" s="7">
        <v>49438</v>
      </c>
      <c r="J2266" s="10">
        <f t="shared" si="35"/>
        <v>9437.5500000000029</v>
      </c>
      <c r="K2266" s="13" t="s">
        <v>8</v>
      </c>
    </row>
    <row r="2267" spans="1:11" x14ac:dyDescent="0.35">
      <c r="A2267" s="4" t="s">
        <v>7201</v>
      </c>
      <c r="B2267" s="5" t="s">
        <v>139</v>
      </c>
      <c r="C2267" s="5" t="s">
        <v>7202</v>
      </c>
      <c r="D2267" s="5" t="s">
        <v>5744</v>
      </c>
      <c r="E2267" s="5" t="s">
        <v>5</v>
      </c>
      <c r="F2267" s="5" t="s">
        <v>20</v>
      </c>
      <c r="G2267" s="6">
        <v>6126.3</v>
      </c>
      <c r="H2267" s="5" t="s">
        <v>7</v>
      </c>
      <c r="I2267" s="7">
        <v>6807</v>
      </c>
      <c r="J2267" s="10">
        <f t="shared" si="35"/>
        <v>680.69999999999982</v>
      </c>
      <c r="K2267" s="13" t="s">
        <v>8</v>
      </c>
    </row>
    <row r="2268" spans="1:11" x14ac:dyDescent="0.35">
      <c r="A2268" s="4" t="s">
        <v>7203</v>
      </c>
      <c r="B2268" s="5" t="s">
        <v>139</v>
      </c>
      <c r="C2268" s="5" t="s">
        <v>7204</v>
      </c>
      <c r="D2268" s="5" t="s">
        <v>5744</v>
      </c>
      <c r="E2268" s="5" t="s">
        <v>5</v>
      </c>
      <c r="F2268" s="5" t="s">
        <v>20</v>
      </c>
      <c r="G2268" s="6">
        <v>2050.1999999999998</v>
      </c>
      <c r="H2268" s="5" t="s">
        <v>7</v>
      </c>
      <c r="I2268" s="7">
        <v>2278</v>
      </c>
      <c r="J2268" s="10">
        <f t="shared" si="35"/>
        <v>227.80000000000018</v>
      </c>
      <c r="K2268" s="13" t="s">
        <v>8</v>
      </c>
    </row>
    <row r="2269" spans="1:11" x14ac:dyDescent="0.35">
      <c r="A2269" s="4" t="s">
        <v>7205</v>
      </c>
      <c r="B2269" s="5" t="s">
        <v>139</v>
      </c>
      <c r="C2269" s="5" t="s">
        <v>7206</v>
      </c>
      <c r="D2269" s="5" t="s">
        <v>5744</v>
      </c>
      <c r="E2269" s="5" t="s">
        <v>5</v>
      </c>
      <c r="F2269" s="5" t="s">
        <v>20</v>
      </c>
      <c r="G2269" s="6">
        <v>1935.9</v>
      </c>
      <c r="H2269" s="5" t="s">
        <v>7</v>
      </c>
      <c r="I2269" s="7">
        <v>2151</v>
      </c>
      <c r="J2269" s="10">
        <f t="shared" si="35"/>
        <v>215.09999999999991</v>
      </c>
      <c r="K2269" s="13" t="s">
        <v>8</v>
      </c>
    </row>
    <row r="2270" spans="1:11" x14ac:dyDescent="0.35">
      <c r="A2270" s="4" t="s">
        <v>7207</v>
      </c>
      <c r="B2270" s="5" t="s">
        <v>139</v>
      </c>
      <c r="C2270" s="5" t="s">
        <v>7208</v>
      </c>
      <c r="D2270" s="5" t="s">
        <v>5744</v>
      </c>
      <c r="E2270" s="5" t="s">
        <v>5</v>
      </c>
      <c r="F2270" s="5" t="s">
        <v>20</v>
      </c>
      <c r="G2270" s="6">
        <v>2522.6999999999998</v>
      </c>
      <c r="H2270" s="5" t="s">
        <v>7</v>
      </c>
      <c r="I2270" s="7">
        <v>2803</v>
      </c>
      <c r="J2270" s="10">
        <f t="shared" si="35"/>
        <v>280.30000000000018</v>
      </c>
      <c r="K2270" s="13" t="s">
        <v>8</v>
      </c>
    </row>
    <row r="2271" spans="1:11" x14ac:dyDescent="0.35">
      <c r="A2271" s="4" t="s">
        <v>7209</v>
      </c>
      <c r="B2271" s="5" t="s">
        <v>139</v>
      </c>
      <c r="C2271" s="5" t="s">
        <v>7210</v>
      </c>
      <c r="D2271" s="5" t="s">
        <v>7211</v>
      </c>
      <c r="E2271" s="5" t="s">
        <v>5</v>
      </c>
      <c r="F2271" s="5" t="s">
        <v>6</v>
      </c>
      <c r="G2271" s="6">
        <v>747.5</v>
      </c>
      <c r="H2271" s="5"/>
      <c r="I2271" s="7">
        <v>3378.12</v>
      </c>
      <c r="J2271" s="10">
        <f t="shared" si="35"/>
        <v>2630.62</v>
      </c>
      <c r="K2271" s="13" t="s">
        <v>165</v>
      </c>
    </row>
    <row r="2272" spans="1:11" x14ac:dyDescent="0.35">
      <c r="A2272" s="4" t="s">
        <v>7212</v>
      </c>
      <c r="B2272" s="5" t="s">
        <v>139</v>
      </c>
      <c r="C2272" s="5" t="s">
        <v>7213</v>
      </c>
      <c r="D2272" s="5" t="s">
        <v>7214</v>
      </c>
      <c r="E2272" s="5" t="s">
        <v>5</v>
      </c>
      <c r="F2272" s="5" t="s">
        <v>6</v>
      </c>
      <c r="G2272" s="6">
        <v>600.29999999999995</v>
      </c>
      <c r="H2272" s="5"/>
      <c r="I2272" s="7">
        <v>797.89</v>
      </c>
      <c r="J2272" s="10">
        <f t="shared" si="35"/>
        <v>197.59000000000003</v>
      </c>
      <c r="K2272" s="13" t="s">
        <v>165</v>
      </c>
    </row>
    <row r="2273" spans="1:11" x14ac:dyDescent="0.35">
      <c r="A2273" s="4" t="s">
        <v>7215</v>
      </c>
      <c r="B2273" s="5" t="s">
        <v>139</v>
      </c>
      <c r="C2273" s="5" t="s">
        <v>7213</v>
      </c>
      <c r="D2273" s="5" t="s">
        <v>7216</v>
      </c>
      <c r="E2273" s="5" t="s">
        <v>5</v>
      </c>
      <c r="F2273" s="5" t="s">
        <v>6</v>
      </c>
      <c r="G2273" s="6">
        <v>431.41</v>
      </c>
      <c r="H2273" s="5"/>
      <c r="I2273" s="7">
        <v>539.27</v>
      </c>
      <c r="J2273" s="10">
        <f t="shared" si="35"/>
        <v>107.85999999999996</v>
      </c>
      <c r="K2273" s="13" t="s">
        <v>165</v>
      </c>
    </row>
    <row r="2274" spans="1:11" x14ac:dyDescent="0.35">
      <c r="A2274" s="4" t="s">
        <v>7217</v>
      </c>
      <c r="B2274" s="5" t="s">
        <v>139</v>
      </c>
      <c r="C2274" s="5" t="s">
        <v>7218</v>
      </c>
      <c r="D2274" s="5" t="s">
        <v>7219</v>
      </c>
      <c r="E2274" s="5" t="s">
        <v>5</v>
      </c>
      <c r="F2274" s="5" t="s">
        <v>6</v>
      </c>
      <c r="G2274" s="6">
        <v>579.62</v>
      </c>
      <c r="H2274" s="5"/>
      <c r="I2274" s="7">
        <v>724.52</v>
      </c>
      <c r="J2274" s="10">
        <f t="shared" si="35"/>
        <v>144.89999999999998</v>
      </c>
      <c r="K2274" s="13" t="s">
        <v>165</v>
      </c>
    </row>
    <row r="2275" spans="1:11" x14ac:dyDescent="0.35">
      <c r="A2275" s="4" t="s">
        <v>7220</v>
      </c>
      <c r="B2275" s="5" t="s">
        <v>139</v>
      </c>
      <c r="C2275" s="5" t="s">
        <v>7221</v>
      </c>
      <c r="D2275" s="5" t="s">
        <v>7222</v>
      </c>
      <c r="E2275" s="5" t="s">
        <v>5</v>
      </c>
      <c r="F2275" s="5" t="s">
        <v>28</v>
      </c>
      <c r="G2275" s="6">
        <v>24000</v>
      </c>
      <c r="H2275" s="5"/>
      <c r="I2275" s="7">
        <v>24000</v>
      </c>
      <c r="J2275" s="10">
        <f t="shared" si="35"/>
        <v>0</v>
      </c>
      <c r="K2275" s="13"/>
    </row>
    <row r="2276" spans="1:11" x14ac:dyDescent="0.35">
      <c r="A2276" s="4" t="s">
        <v>7223</v>
      </c>
      <c r="B2276" s="5" t="s">
        <v>139</v>
      </c>
      <c r="C2276" s="5" t="s">
        <v>7224</v>
      </c>
      <c r="D2276" s="5" t="s">
        <v>7225</v>
      </c>
      <c r="E2276" s="5" t="s">
        <v>5</v>
      </c>
      <c r="F2276" s="5" t="s">
        <v>28</v>
      </c>
      <c r="G2276" s="6">
        <v>12000.01</v>
      </c>
      <c r="H2276" s="5"/>
      <c r="I2276" s="7">
        <v>12000.01</v>
      </c>
      <c r="J2276" s="10">
        <f t="shared" si="35"/>
        <v>0</v>
      </c>
      <c r="K2276" s="13"/>
    </row>
    <row r="2277" spans="1:11" x14ac:dyDescent="0.35">
      <c r="A2277" s="4" t="s">
        <v>7226</v>
      </c>
      <c r="B2277" s="5" t="s">
        <v>139</v>
      </c>
      <c r="C2277" s="5" t="s">
        <v>7227</v>
      </c>
      <c r="D2277" s="5" t="s">
        <v>7228</v>
      </c>
      <c r="E2277" s="5" t="s">
        <v>5</v>
      </c>
      <c r="F2277" s="5" t="s">
        <v>20</v>
      </c>
      <c r="G2277" s="6">
        <v>24912</v>
      </c>
      <c r="H2277" s="5" t="s">
        <v>7</v>
      </c>
      <c r="I2277" s="7">
        <v>27680</v>
      </c>
      <c r="J2277" s="10">
        <f t="shared" si="35"/>
        <v>2768</v>
      </c>
      <c r="K2277" s="13" t="s">
        <v>8</v>
      </c>
    </row>
    <row r="2278" spans="1:11" x14ac:dyDescent="0.35">
      <c r="A2278" s="4" t="s">
        <v>7229</v>
      </c>
      <c r="B2278" s="5" t="s">
        <v>139</v>
      </c>
      <c r="C2278" s="5" t="s">
        <v>7230</v>
      </c>
      <c r="D2278" s="5" t="s">
        <v>7228</v>
      </c>
      <c r="E2278" s="5" t="s">
        <v>5</v>
      </c>
      <c r="F2278" s="5" t="s">
        <v>20</v>
      </c>
      <c r="G2278" s="6">
        <v>23391</v>
      </c>
      <c r="H2278" s="5" t="s">
        <v>7</v>
      </c>
      <c r="I2278" s="7">
        <v>25990</v>
      </c>
      <c r="J2278" s="10">
        <f t="shared" si="35"/>
        <v>2599</v>
      </c>
      <c r="K2278" s="13" t="s">
        <v>8</v>
      </c>
    </row>
    <row r="2279" spans="1:11" x14ac:dyDescent="0.35">
      <c r="A2279" s="4" t="s">
        <v>7231</v>
      </c>
      <c r="B2279" s="5" t="s">
        <v>139</v>
      </c>
      <c r="C2279" s="5" t="s">
        <v>7232</v>
      </c>
      <c r="D2279" s="5" t="s">
        <v>7233</v>
      </c>
      <c r="E2279" s="5" t="s">
        <v>5</v>
      </c>
      <c r="F2279" s="5" t="s">
        <v>20</v>
      </c>
      <c r="G2279" s="6">
        <v>24912</v>
      </c>
      <c r="H2279" s="5" t="s">
        <v>7</v>
      </c>
      <c r="I2279" s="7">
        <v>27680</v>
      </c>
      <c r="J2279" s="10">
        <f t="shared" si="35"/>
        <v>2768</v>
      </c>
      <c r="K2279" s="13" t="s">
        <v>8</v>
      </c>
    </row>
    <row r="2280" spans="1:11" x14ac:dyDescent="0.35">
      <c r="A2280" s="4" t="s">
        <v>7234</v>
      </c>
      <c r="B2280" s="5" t="s">
        <v>139</v>
      </c>
      <c r="C2280" s="5" t="s">
        <v>7235</v>
      </c>
      <c r="D2280" s="5" t="s">
        <v>7233</v>
      </c>
      <c r="E2280" s="5" t="s">
        <v>5</v>
      </c>
      <c r="F2280" s="5" t="s">
        <v>20</v>
      </c>
      <c r="G2280" s="6">
        <v>21501</v>
      </c>
      <c r="H2280" s="5" t="s">
        <v>7</v>
      </c>
      <c r="I2280" s="7">
        <v>23890</v>
      </c>
      <c r="J2280" s="10">
        <f t="shared" si="35"/>
        <v>2389</v>
      </c>
      <c r="K2280" s="13" t="s">
        <v>8</v>
      </c>
    </row>
    <row r="2281" spans="1:11" x14ac:dyDescent="0.35">
      <c r="A2281" s="4" t="s">
        <v>7236</v>
      </c>
      <c r="B2281" s="5" t="s">
        <v>139</v>
      </c>
      <c r="C2281" s="5" t="s">
        <v>7237</v>
      </c>
      <c r="D2281" s="5" t="s">
        <v>7233</v>
      </c>
      <c r="E2281" s="5" t="s">
        <v>5</v>
      </c>
      <c r="F2281" s="5" t="s">
        <v>20</v>
      </c>
      <c r="G2281" s="6">
        <v>23391</v>
      </c>
      <c r="H2281" s="5" t="s">
        <v>7</v>
      </c>
      <c r="I2281" s="7">
        <v>25990</v>
      </c>
      <c r="J2281" s="10">
        <f t="shared" si="35"/>
        <v>2599</v>
      </c>
      <c r="K2281" s="13" t="s">
        <v>8</v>
      </c>
    </row>
    <row r="2282" spans="1:11" x14ac:dyDescent="0.35">
      <c r="A2282" s="4" t="s">
        <v>7238</v>
      </c>
      <c r="B2282" s="5" t="s">
        <v>139</v>
      </c>
      <c r="C2282" s="5" t="s">
        <v>7239</v>
      </c>
      <c r="D2282" s="5" t="s">
        <v>7233</v>
      </c>
      <c r="E2282" s="5" t="s">
        <v>5</v>
      </c>
      <c r="F2282" s="5" t="s">
        <v>20</v>
      </c>
      <c r="G2282" s="6">
        <v>23391</v>
      </c>
      <c r="H2282" s="5" t="s">
        <v>7</v>
      </c>
      <c r="I2282" s="7">
        <v>25990</v>
      </c>
      <c r="J2282" s="10">
        <f t="shared" si="35"/>
        <v>2599</v>
      </c>
      <c r="K2282" s="13" t="s">
        <v>8</v>
      </c>
    </row>
    <row r="2283" spans="1:11" x14ac:dyDescent="0.35">
      <c r="A2283" s="4" t="s">
        <v>7240</v>
      </c>
      <c r="B2283" s="5" t="s">
        <v>139</v>
      </c>
      <c r="C2283" s="5" t="s">
        <v>7241</v>
      </c>
      <c r="D2283" s="5" t="s">
        <v>7233</v>
      </c>
      <c r="E2283" s="5" t="s">
        <v>5</v>
      </c>
      <c r="F2283" s="5" t="s">
        <v>20</v>
      </c>
      <c r="G2283" s="6">
        <v>21501</v>
      </c>
      <c r="H2283" s="5" t="s">
        <v>7</v>
      </c>
      <c r="I2283" s="7">
        <v>23890</v>
      </c>
      <c r="J2283" s="10">
        <f t="shared" si="35"/>
        <v>2389</v>
      </c>
      <c r="K2283" s="13" t="s">
        <v>8</v>
      </c>
    </row>
    <row r="2284" spans="1:11" x14ac:dyDescent="0.35">
      <c r="A2284" s="4" t="s">
        <v>7242</v>
      </c>
      <c r="B2284" s="5" t="s">
        <v>139</v>
      </c>
      <c r="C2284" s="5" t="s">
        <v>7243</v>
      </c>
      <c r="D2284" s="5" t="s">
        <v>7244</v>
      </c>
      <c r="E2284" s="5" t="s">
        <v>5</v>
      </c>
      <c r="F2284" s="5" t="s">
        <v>20</v>
      </c>
      <c r="G2284" s="6">
        <v>22491</v>
      </c>
      <c r="H2284" s="5" t="s">
        <v>7</v>
      </c>
      <c r="I2284" s="7">
        <v>24990</v>
      </c>
      <c r="J2284" s="10">
        <f t="shared" si="35"/>
        <v>2499</v>
      </c>
      <c r="K2284" s="13" t="s">
        <v>8</v>
      </c>
    </row>
    <row r="2285" spans="1:11" x14ac:dyDescent="0.35">
      <c r="A2285" s="4" t="s">
        <v>7245</v>
      </c>
      <c r="B2285" s="5" t="s">
        <v>139</v>
      </c>
      <c r="C2285" s="5" t="s">
        <v>7246</v>
      </c>
      <c r="D2285" s="5" t="s">
        <v>7244</v>
      </c>
      <c r="E2285" s="5" t="s">
        <v>5</v>
      </c>
      <c r="F2285" s="5" t="s">
        <v>20</v>
      </c>
      <c r="G2285" s="6">
        <v>23841</v>
      </c>
      <c r="H2285" s="5" t="s">
        <v>7</v>
      </c>
      <c r="I2285" s="7">
        <v>26490</v>
      </c>
      <c r="J2285" s="10">
        <f t="shared" si="35"/>
        <v>2649</v>
      </c>
      <c r="K2285" s="13" t="s">
        <v>8</v>
      </c>
    </row>
    <row r="2286" spans="1:11" x14ac:dyDescent="0.35">
      <c r="A2286" s="4" t="s">
        <v>7247</v>
      </c>
      <c r="B2286" s="5" t="s">
        <v>139</v>
      </c>
      <c r="C2286" s="5" t="s">
        <v>7248</v>
      </c>
      <c r="D2286" s="5" t="s">
        <v>7244</v>
      </c>
      <c r="E2286" s="5" t="s">
        <v>5</v>
      </c>
      <c r="F2286" s="5" t="s">
        <v>20</v>
      </c>
      <c r="G2286" s="6">
        <v>25191</v>
      </c>
      <c r="H2286" s="5" t="s">
        <v>7</v>
      </c>
      <c r="I2286" s="7">
        <v>27990</v>
      </c>
      <c r="J2286" s="10">
        <f t="shared" si="35"/>
        <v>2799</v>
      </c>
      <c r="K2286" s="13" t="s">
        <v>8</v>
      </c>
    </row>
    <row r="2287" spans="1:11" x14ac:dyDescent="0.35">
      <c r="A2287" s="4" t="s">
        <v>7249</v>
      </c>
      <c r="B2287" s="5" t="s">
        <v>139</v>
      </c>
      <c r="C2287" s="5" t="s">
        <v>7250</v>
      </c>
      <c r="D2287" s="5" t="s">
        <v>7228</v>
      </c>
      <c r="E2287" s="5" t="s">
        <v>5</v>
      </c>
      <c r="F2287" s="5" t="s">
        <v>20</v>
      </c>
      <c r="G2287" s="6">
        <v>23103</v>
      </c>
      <c r="H2287" s="5" t="s">
        <v>7</v>
      </c>
      <c r="I2287" s="7">
        <v>25670</v>
      </c>
      <c r="J2287" s="10">
        <f t="shared" si="35"/>
        <v>2567</v>
      </c>
      <c r="K2287" s="13" t="s">
        <v>8</v>
      </c>
    </row>
    <row r="2288" spans="1:11" x14ac:dyDescent="0.35">
      <c r="A2288" s="4" t="s">
        <v>7251</v>
      </c>
      <c r="B2288" s="5" t="s">
        <v>139</v>
      </c>
      <c r="C2288" s="5" t="s">
        <v>7252</v>
      </c>
      <c r="D2288" s="5" t="s">
        <v>7228</v>
      </c>
      <c r="E2288" s="5" t="s">
        <v>5</v>
      </c>
      <c r="F2288" s="5" t="s">
        <v>20</v>
      </c>
      <c r="G2288" s="6">
        <v>24534</v>
      </c>
      <c r="H2288" s="5" t="s">
        <v>7</v>
      </c>
      <c r="I2288" s="7">
        <v>27260</v>
      </c>
      <c r="J2288" s="10">
        <f t="shared" si="35"/>
        <v>2726</v>
      </c>
      <c r="K2288" s="13" t="s">
        <v>8</v>
      </c>
    </row>
    <row r="2289" spans="1:11" x14ac:dyDescent="0.35">
      <c r="A2289" s="4" t="s">
        <v>7253</v>
      </c>
      <c r="B2289" s="5" t="s">
        <v>139</v>
      </c>
      <c r="C2289" s="5" t="s">
        <v>7254</v>
      </c>
      <c r="D2289" s="5" t="s">
        <v>7228</v>
      </c>
      <c r="E2289" s="5" t="s">
        <v>5</v>
      </c>
      <c r="F2289" s="5" t="s">
        <v>20</v>
      </c>
      <c r="G2289" s="6">
        <v>25875</v>
      </c>
      <c r="H2289" s="5" t="s">
        <v>7</v>
      </c>
      <c r="I2289" s="7">
        <v>28750</v>
      </c>
      <c r="J2289" s="10">
        <f t="shared" si="35"/>
        <v>2875</v>
      </c>
      <c r="K2289" s="13" t="s">
        <v>8</v>
      </c>
    </row>
    <row r="2290" spans="1:11" x14ac:dyDescent="0.35">
      <c r="A2290" s="4" t="s">
        <v>7255</v>
      </c>
      <c r="B2290" s="5" t="s">
        <v>139</v>
      </c>
      <c r="C2290" s="5" t="s">
        <v>7256</v>
      </c>
      <c r="D2290" s="5" t="s">
        <v>7257</v>
      </c>
      <c r="E2290" s="5" t="s">
        <v>5</v>
      </c>
      <c r="F2290" s="5" t="s">
        <v>20</v>
      </c>
      <c r="G2290" s="6">
        <v>23841</v>
      </c>
      <c r="H2290" s="5" t="s">
        <v>7</v>
      </c>
      <c r="I2290" s="7">
        <v>26490</v>
      </c>
      <c r="J2290" s="10">
        <f t="shared" si="35"/>
        <v>2649</v>
      </c>
      <c r="K2290" s="13" t="s">
        <v>8</v>
      </c>
    </row>
    <row r="2291" spans="1:11" x14ac:dyDescent="0.35">
      <c r="A2291" s="4" t="s">
        <v>7258</v>
      </c>
      <c r="B2291" s="5" t="s">
        <v>139</v>
      </c>
      <c r="C2291" s="5" t="s">
        <v>7259</v>
      </c>
      <c r="D2291" s="5" t="s">
        <v>7257</v>
      </c>
      <c r="E2291" s="5" t="s">
        <v>5</v>
      </c>
      <c r="F2291" s="5" t="s">
        <v>20</v>
      </c>
      <c r="G2291" s="6">
        <v>25191</v>
      </c>
      <c r="H2291" s="5" t="s">
        <v>7</v>
      </c>
      <c r="I2291" s="7">
        <v>27990</v>
      </c>
      <c r="J2291" s="10">
        <f t="shared" si="35"/>
        <v>2799</v>
      </c>
      <c r="K2291" s="13" t="s">
        <v>8</v>
      </c>
    </row>
    <row r="2292" spans="1:11" x14ac:dyDescent="0.35">
      <c r="A2292" s="4" t="s">
        <v>7260</v>
      </c>
      <c r="B2292" s="5" t="s">
        <v>139</v>
      </c>
      <c r="C2292" s="5" t="s">
        <v>7261</v>
      </c>
      <c r="D2292" s="5" t="s">
        <v>7257</v>
      </c>
      <c r="E2292" s="5" t="s">
        <v>5</v>
      </c>
      <c r="F2292" s="5" t="s">
        <v>20</v>
      </c>
      <c r="G2292" s="6">
        <v>26541</v>
      </c>
      <c r="H2292" s="5" t="s">
        <v>7</v>
      </c>
      <c r="I2292" s="7">
        <v>29490</v>
      </c>
      <c r="J2292" s="10">
        <f t="shared" si="35"/>
        <v>2949</v>
      </c>
      <c r="K2292" s="13" t="s">
        <v>8</v>
      </c>
    </row>
    <row r="2293" spans="1:11" x14ac:dyDescent="0.35">
      <c r="A2293" s="4" t="s">
        <v>7262</v>
      </c>
      <c r="B2293" s="5" t="s">
        <v>139</v>
      </c>
      <c r="C2293" s="5" t="s">
        <v>7263</v>
      </c>
      <c r="D2293" s="5" t="s">
        <v>7264</v>
      </c>
      <c r="E2293" s="5" t="s">
        <v>5</v>
      </c>
      <c r="F2293" s="5" t="s">
        <v>28</v>
      </c>
      <c r="G2293" s="6">
        <v>77.77</v>
      </c>
      <c r="H2293" s="5"/>
      <c r="I2293" s="7">
        <v>77.77</v>
      </c>
      <c r="J2293" s="10">
        <f t="shared" si="35"/>
        <v>0</v>
      </c>
      <c r="K2293" s="13"/>
    </row>
    <row r="2294" spans="1:11" x14ac:dyDescent="0.35">
      <c r="A2294" s="4" t="s">
        <v>7265</v>
      </c>
      <c r="B2294" s="5" t="s">
        <v>139</v>
      </c>
      <c r="C2294" s="5" t="s">
        <v>7266</v>
      </c>
      <c r="D2294" s="5" t="s">
        <v>3716</v>
      </c>
      <c r="E2294" s="5" t="s">
        <v>5</v>
      </c>
      <c r="F2294" s="5" t="s">
        <v>20</v>
      </c>
      <c r="G2294" s="6">
        <v>141980</v>
      </c>
      <c r="H2294" s="5" t="s">
        <v>7</v>
      </c>
      <c r="I2294" s="7">
        <v>141980</v>
      </c>
      <c r="J2294" s="10">
        <f t="shared" si="35"/>
        <v>0</v>
      </c>
      <c r="K2294" s="13" t="s">
        <v>21</v>
      </c>
    </row>
    <row r="2295" spans="1:11" x14ac:dyDescent="0.35">
      <c r="A2295" s="4" t="s">
        <v>7267</v>
      </c>
      <c r="B2295" s="5" t="s">
        <v>139</v>
      </c>
      <c r="C2295" s="5" t="s">
        <v>6236</v>
      </c>
      <c r="D2295" s="5" t="s">
        <v>7268</v>
      </c>
      <c r="E2295" s="5" t="s">
        <v>5</v>
      </c>
      <c r="F2295" s="5" t="s">
        <v>20</v>
      </c>
      <c r="G2295" s="6">
        <v>2131.96</v>
      </c>
      <c r="H2295" s="5" t="s">
        <v>7</v>
      </c>
      <c r="I2295" s="7">
        <v>2368.85</v>
      </c>
      <c r="J2295" s="10">
        <f t="shared" si="35"/>
        <v>236.88999999999987</v>
      </c>
      <c r="K2295" s="13" t="s">
        <v>21</v>
      </c>
    </row>
    <row r="2296" spans="1:11" x14ac:dyDescent="0.35">
      <c r="A2296" s="4" t="s">
        <v>7269</v>
      </c>
      <c r="B2296" s="5" t="s">
        <v>139</v>
      </c>
      <c r="C2296" s="5" t="s">
        <v>6236</v>
      </c>
      <c r="D2296" s="5" t="s">
        <v>7270</v>
      </c>
      <c r="E2296" s="5" t="s">
        <v>5</v>
      </c>
      <c r="F2296" s="5" t="s">
        <v>20</v>
      </c>
      <c r="G2296" s="6">
        <v>65344.12</v>
      </c>
      <c r="H2296" s="5" t="s">
        <v>7</v>
      </c>
      <c r="I2296" s="7">
        <v>68783.289999999994</v>
      </c>
      <c r="J2296" s="10">
        <f t="shared" si="35"/>
        <v>3439.169999999991</v>
      </c>
      <c r="K2296" s="13" t="s">
        <v>21</v>
      </c>
    </row>
    <row r="2297" spans="1:11" x14ac:dyDescent="0.35">
      <c r="A2297" s="4" t="s">
        <v>7271</v>
      </c>
      <c r="B2297" s="5" t="s">
        <v>139</v>
      </c>
      <c r="C2297" s="5" t="s">
        <v>6236</v>
      </c>
      <c r="D2297" s="5" t="s">
        <v>7272</v>
      </c>
      <c r="E2297" s="5" t="s">
        <v>5</v>
      </c>
      <c r="F2297" s="5" t="s">
        <v>20</v>
      </c>
      <c r="G2297" s="6">
        <v>18493.560000000001</v>
      </c>
      <c r="H2297" s="5" t="s">
        <v>7</v>
      </c>
      <c r="I2297" s="7">
        <v>19466.91</v>
      </c>
      <c r="J2297" s="10">
        <f t="shared" si="35"/>
        <v>973.34999999999854</v>
      </c>
      <c r="K2297" s="13" t="s">
        <v>21</v>
      </c>
    </row>
    <row r="2298" spans="1:11" x14ac:dyDescent="0.35">
      <c r="A2298" s="4" t="s">
        <v>7273</v>
      </c>
      <c r="B2298" s="5" t="s">
        <v>139</v>
      </c>
      <c r="C2298" s="5" t="s">
        <v>6236</v>
      </c>
      <c r="D2298" s="5" t="s">
        <v>7274</v>
      </c>
      <c r="E2298" s="5" t="s">
        <v>5</v>
      </c>
      <c r="F2298" s="5" t="s">
        <v>20</v>
      </c>
      <c r="G2298" s="6">
        <v>8644.24</v>
      </c>
      <c r="H2298" s="5" t="s">
        <v>7</v>
      </c>
      <c r="I2298" s="7">
        <v>9604.7199999999993</v>
      </c>
      <c r="J2298" s="10">
        <f t="shared" si="35"/>
        <v>960.47999999999956</v>
      </c>
      <c r="K2298" s="13" t="s">
        <v>21</v>
      </c>
    </row>
    <row r="2299" spans="1:11" x14ac:dyDescent="0.35">
      <c r="A2299" s="4" t="s">
        <v>7275</v>
      </c>
      <c r="B2299" s="5" t="s">
        <v>139</v>
      </c>
      <c r="C2299" s="5" t="s">
        <v>6236</v>
      </c>
      <c r="D2299" s="5" t="s">
        <v>7276</v>
      </c>
      <c r="E2299" s="5" t="s">
        <v>5</v>
      </c>
      <c r="F2299" s="5" t="s">
        <v>20</v>
      </c>
      <c r="G2299" s="6">
        <v>30868.58</v>
      </c>
      <c r="H2299" s="5" t="s">
        <v>7</v>
      </c>
      <c r="I2299" s="7">
        <v>32493.25</v>
      </c>
      <c r="J2299" s="10">
        <f t="shared" si="35"/>
        <v>1624.6699999999983</v>
      </c>
      <c r="K2299" s="13" t="s">
        <v>21</v>
      </c>
    </row>
    <row r="2300" spans="1:11" x14ac:dyDescent="0.35">
      <c r="A2300" s="4" t="s">
        <v>7277</v>
      </c>
      <c r="B2300" s="5" t="s">
        <v>139</v>
      </c>
      <c r="C2300" s="5" t="s">
        <v>6236</v>
      </c>
      <c r="D2300" s="5" t="s">
        <v>7278</v>
      </c>
      <c r="E2300" s="5" t="s">
        <v>5</v>
      </c>
      <c r="F2300" s="5" t="s">
        <v>20</v>
      </c>
      <c r="G2300" s="6">
        <v>132888</v>
      </c>
      <c r="H2300" s="5" t="s">
        <v>7</v>
      </c>
      <c r="I2300" s="7">
        <v>135600</v>
      </c>
      <c r="J2300" s="10">
        <f t="shared" si="35"/>
        <v>2712</v>
      </c>
      <c r="K2300" s="13" t="s">
        <v>21</v>
      </c>
    </row>
    <row r="2301" spans="1:11" x14ac:dyDescent="0.35">
      <c r="A2301" s="4" t="s">
        <v>7279</v>
      </c>
      <c r="B2301" s="5" t="s">
        <v>139</v>
      </c>
      <c r="C2301" s="5" t="s">
        <v>6236</v>
      </c>
      <c r="D2301" s="5" t="s">
        <v>7280</v>
      </c>
      <c r="E2301" s="5" t="s">
        <v>5</v>
      </c>
      <c r="F2301" s="5" t="s">
        <v>20</v>
      </c>
      <c r="G2301" s="6">
        <v>9140.2099999999991</v>
      </c>
      <c r="H2301" s="5" t="s">
        <v>7</v>
      </c>
      <c r="I2301" s="7">
        <v>10155.790000000001</v>
      </c>
      <c r="J2301" s="10">
        <f t="shared" si="35"/>
        <v>1015.5800000000017</v>
      </c>
      <c r="K2301" s="13" t="s">
        <v>21</v>
      </c>
    </row>
    <row r="2302" spans="1:11" x14ac:dyDescent="0.35">
      <c r="A2302" s="4" t="s">
        <v>7281</v>
      </c>
      <c r="B2302" s="5" t="s">
        <v>139</v>
      </c>
      <c r="C2302" s="5" t="s">
        <v>7282</v>
      </c>
      <c r="D2302" s="5" t="s">
        <v>7283</v>
      </c>
      <c r="E2302" s="5" t="s">
        <v>5</v>
      </c>
      <c r="F2302" s="5" t="s">
        <v>28</v>
      </c>
      <c r="G2302" s="6">
        <v>500.25</v>
      </c>
      <c r="H2302" s="5"/>
      <c r="I2302" s="7">
        <v>500.25</v>
      </c>
      <c r="J2302" s="10">
        <f t="shared" si="35"/>
        <v>0</v>
      </c>
      <c r="K2302" s="13" t="s">
        <v>39</v>
      </c>
    </row>
    <row r="2303" spans="1:11" x14ac:dyDescent="0.35">
      <c r="A2303" s="4" t="s">
        <v>7284</v>
      </c>
      <c r="B2303" s="5" t="s">
        <v>139</v>
      </c>
      <c r="C2303" s="5" t="s">
        <v>7285</v>
      </c>
      <c r="D2303" s="5" t="s">
        <v>1493</v>
      </c>
      <c r="E2303" s="5" t="s">
        <v>5</v>
      </c>
      <c r="F2303" s="5" t="s">
        <v>28</v>
      </c>
      <c r="G2303" s="6">
        <v>300.14999999999998</v>
      </c>
      <c r="H2303" s="5"/>
      <c r="I2303" s="7">
        <v>300.14999999999998</v>
      </c>
      <c r="J2303" s="10">
        <f t="shared" si="35"/>
        <v>0</v>
      </c>
      <c r="K2303" s="13" t="s">
        <v>37</v>
      </c>
    </row>
    <row r="2304" spans="1:11" x14ac:dyDescent="0.35">
      <c r="A2304" s="4" t="s">
        <v>7286</v>
      </c>
      <c r="B2304" s="5" t="s">
        <v>139</v>
      </c>
      <c r="C2304" s="5" t="s">
        <v>7287</v>
      </c>
      <c r="D2304" s="5" t="s">
        <v>7288</v>
      </c>
      <c r="E2304" s="5" t="s">
        <v>5</v>
      </c>
      <c r="F2304" s="5" t="s">
        <v>20</v>
      </c>
      <c r="G2304" s="6">
        <v>49980</v>
      </c>
      <c r="H2304" s="5" t="s">
        <v>7</v>
      </c>
      <c r="I2304" s="7">
        <v>49980</v>
      </c>
      <c r="J2304" s="10">
        <f t="shared" si="35"/>
        <v>0</v>
      </c>
      <c r="K2304" s="13" t="s">
        <v>8</v>
      </c>
    </row>
    <row r="2305" spans="1:11" x14ac:dyDescent="0.35">
      <c r="A2305" s="4" t="s">
        <v>7289</v>
      </c>
      <c r="B2305" s="5" t="s">
        <v>139</v>
      </c>
      <c r="C2305" s="5" t="s">
        <v>7290</v>
      </c>
      <c r="D2305" s="5" t="s">
        <v>7291</v>
      </c>
      <c r="E2305" s="5" t="s">
        <v>5</v>
      </c>
      <c r="F2305" s="5" t="s">
        <v>20</v>
      </c>
      <c r="G2305" s="6">
        <v>58960</v>
      </c>
      <c r="H2305" s="5" t="s">
        <v>7</v>
      </c>
      <c r="I2305" s="7">
        <v>58960.01</v>
      </c>
      <c r="J2305" s="10">
        <f t="shared" si="35"/>
        <v>1.0000000002037268E-2</v>
      </c>
      <c r="K2305" s="13" t="s">
        <v>8</v>
      </c>
    </row>
    <row r="2306" spans="1:11" x14ac:dyDescent="0.35">
      <c r="A2306" s="4" t="s">
        <v>7292</v>
      </c>
      <c r="B2306" s="5" t="s">
        <v>139</v>
      </c>
      <c r="C2306" s="5" t="s">
        <v>7293</v>
      </c>
      <c r="D2306" s="5" t="s">
        <v>7294</v>
      </c>
      <c r="E2306" s="5" t="s">
        <v>5</v>
      </c>
      <c r="F2306" s="5" t="s">
        <v>20</v>
      </c>
      <c r="G2306" s="6">
        <v>4242.6000000000004</v>
      </c>
      <c r="H2306" s="5" t="s">
        <v>7</v>
      </c>
      <c r="I2306" s="7">
        <v>4714</v>
      </c>
      <c r="J2306" s="10">
        <f t="shared" ref="J2306:J2369" si="36">I2306-G2306</f>
        <v>471.39999999999964</v>
      </c>
      <c r="K2306" s="13" t="s">
        <v>8</v>
      </c>
    </row>
    <row r="2307" spans="1:11" x14ac:dyDescent="0.35">
      <c r="A2307" s="4" t="s">
        <v>7295</v>
      </c>
      <c r="B2307" s="5" t="s">
        <v>139</v>
      </c>
      <c r="C2307" s="5" t="s">
        <v>7293</v>
      </c>
      <c r="D2307" s="5" t="s">
        <v>520</v>
      </c>
      <c r="E2307" s="5" t="s">
        <v>5</v>
      </c>
      <c r="F2307" s="5" t="s">
        <v>20</v>
      </c>
      <c r="G2307" s="6">
        <v>3578.4</v>
      </c>
      <c r="H2307" s="5" t="s">
        <v>7</v>
      </c>
      <c r="I2307" s="7">
        <v>3976</v>
      </c>
      <c r="J2307" s="10">
        <f t="shared" si="36"/>
        <v>397.59999999999991</v>
      </c>
      <c r="K2307" s="13" t="s">
        <v>8</v>
      </c>
    </row>
    <row r="2308" spans="1:11" x14ac:dyDescent="0.35">
      <c r="A2308" s="4" t="s">
        <v>7296</v>
      </c>
      <c r="B2308" s="5" t="s">
        <v>139</v>
      </c>
      <c r="C2308" s="5" t="s">
        <v>7293</v>
      </c>
      <c r="D2308" s="5" t="s">
        <v>7297</v>
      </c>
      <c r="E2308" s="5" t="s">
        <v>5</v>
      </c>
      <c r="F2308" s="5" t="s">
        <v>20</v>
      </c>
      <c r="G2308" s="6">
        <v>3038.4</v>
      </c>
      <c r="H2308" s="5" t="s">
        <v>7</v>
      </c>
      <c r="I2308" s="7">
        <v>3376</v>
      </c>
      <c r="J2308" s="10">
        <f t="shared" si="36"/>
        <v>337.59999999999991</v>
      </c>
      <c r="K2308" s="13" t="s">
        <v>8</v>
      </c>
    </row>
    <row r="2309" spans="1:11" x14ac:dyDescent="0.35">
      <c r="A2309" s="4" t="s">
        <v>7298</v>
      </c>
      <c r="B2309" s="5" t="s">
        <v>139</v>
      </c>
      <c r="C2309" s="5" t="s">
        <v>7299</v>
      </c>
      <c r="D2309" s="5" t="s">
        <v>7300</v>
      </c>
      <c r="E2309" s="5" t="s">
        <v>5</v>
      </c>
      <c r="F2309" s="5" t="s">
        <v>20</v>
      </c>
      <c r="G2309" s="6">
        <v>2662.39</v>
      </c>
      <c r="H2309" s="5"/>
      <c r="I2309" s="7">
        <v>2662.39</v>
      </c>
      <c r="J2309" s="10">
        <f t="shared" si="36"/>
        <v>0</v>
      </c>
      <c r="K2309" s="13" t="s">
        <v>8</v>
      </c>
    </row>
    <row r="2310" spans="1:11" x14ac:dyDescent="0.35">
      <c r="A2310" s="4" t="s">
        <v>7301</v>
      </c>
      <c r="B2310" s="5" t="s">
        <v>139</v>
      </c>
      <c r="C2310" s="5" t="s">
        <v>7302</v>
      </c>
      <c r="D2310" s="5" t="s">
        <v>7303</v>
      </c>
      <c r="E2310" s="5" t="s">
        <v>5</v>
      </c>
      <c r="F2310" s="5" t="s">
        <v>20</v>
      </c>
      <c r="G2310" s="6">
        <v>596.49</v>
      </c>
      <c r="H2310" s="5"/>
      <c r="I2310" s="7">
        <v>596.49</v>
      </c>
      <c r="J2310" s="10">
        <f t="shared" si="36"/>
        <v>0</v>
      </c>
      <c r="K2310" s="13" t="s">
        <v>38</v>
      </c>
    </row>
    <row r="2311" spans="1:11" x14ac:dyDescent="0.35">
      <c r="A2311" s="4" t="s">
        <v>7304</v>
      </c>
      <c r="B2311" s="5" t="s">
        <v>139</v>
      </c>
      <c r="C2311" s="5" t="s">
        <v>7305</v>
      </c>
      <c r="D2311" s="5" t="s">
        <v>7306</v>
      </c>
      <c r="E2311" s="5" t="s">
        <v>5</v>
      </c>
      <c r="F2311" s="5" t="s">
        <v>20</v>
      </c>
      <c r="G2311" s="6">
        <v>312.8</v>
      </c>
      <c r="H2311" s="5"/>
      <c r="I2311" s="7">
        <v>312.8</v>
      </c>
      <c r="J2311" s="10">
        <f t="shared" si="36"/>
        <v>0</v>
      </c>
      <c r="K2311" s="13" t="s">
        <v>38</v>
      </c>
    </row>
    <row r="2312" spans="1:11" x14ac:dyDescent="0.35">
      <c r="A2312" s="4" t="s">
        <v>7307</v>
      </c>
      <c r="B2312" s="5" t="s">
        <v>139</v>
      </c>
      <c r="C2312" s="5" t="s">
        <v>7308</v>
      </c>
      <c r="D2312" s="5" t="s">
        <v>7309</v>
      </c>
      <c r="E2312" s="5" t="s">
        <v>5</v>
      </c>
      <c r="F2312" s="5" t="s">
        <v>20</v>
      </c>
      <c r="G2312" s="6">
        <v>312.8</v>
      </c>
      <c r="H2312" s="5"/>
      <c r="I2312" s="7">
        <v>312.8</v>
      </c>
      <c r="J2312" s="10">
        <f t="shared" si="36"/>
        <v>0</v>
      </c>
      <c r="K2312" s="13" t="s">
        <v>38</v>
      </c>
    </row>
    <row r="2313" spans="1:11" x14ac:dyDescent="0.35">
      <c r="A2313" s="4" t="s">
        <v>7310</v>
      </c>
      <c r="B2313" s="5" t="s">
        <v>139</v>
      </c>
      <c r="C2313" s="5" t="s">
        <v>7311</v>
      </c>
      <c r="D2313" s="5" t="s">
        <v>7312</v>
      </c>
      <c r="E2313" s="5" t="s">
        <v>5</v>
      </c>
      <c r="F2313" s="5" t="s">
        <v>20</v>
      </c>
      <c r="G2313" s="6">
        <v>312.8</v>
      </c>
      <c r="H2313" s="5"/>
      <c r="I2313" s="7">
        <v>312.8</v>
      </c>
      <c r="J2313" s="10">
        <f t="shared" si="36"/>
        <v>0</v>
      </c>
      <c r="K2313" s="13" t="s">
        <v>38</v>
      </c>
    </row>
    <row r="2314" spans="1:11" x14ac:dyDescent="0.35">
      <c r="A2314" s="4" t="s">
        <v>7313</v>
      </c>
      <c r="B2314" s="5" t="s">
        <v>139</v>
      </c>
      <c r="C2314" s="5" t="s">
        <v>7314</v>
      </c>
      <c r="D2314" s="5" t="s">
        <v>7315</v>
      </c>
      <c r="E2314" s="5" t="s">
        <v>5</v>
      </c>
      <c r="F2314" s="5" t="s">
        <v>20</v>
      </c>
      <c r="G2314" s="6">
        <v>312.8</v>
      </c>
      <c r="H2314" s="5"/>
      <c r="I2314" s="7">
        <v>312.8</v>
      </c>
      <c r="J2314" s="10">
        <f t="shared" si="36"/>
        <v>0</v>
      </c>
      <c r="K2314" s="13" t="s">
        <v>38</v>
      </c>
    </row>
    <row r="2315" spans="1:11" x14ac:dyDescent="0.35">
      <c r="A2315" s="4" t="s">
        <v>7316</v>
      </c>
      <c r="B2315" s="5" t="s">
        <v>139</v>
      </c>
      <c r="C2315" s="5" t="s">
        <v>7317</v>
      </c>
      <c r="D2315" s="5" t="s">
        <v>7318</v>
      </c>
      <c r="E2315" s="5" t="s">
        <v>5</v>
      </c>
      <c r="F2315" s="5" t="s">
        <v>20</v>
      </c>
      <c r="G2315" s="6">
        <v>331.21</v>
      </c>
      <c r="H2315" s="5"/>
      <c r="I2315" s="7">
        <v>331.21</v>
      </c>
      <c r="J2315" s="10">
        <f t="shared" si="36"/>
        <v>0</v>
      </c>
      <c r="K2315" s="13" t="s">
        <v>38</v>
      </c>
    </row>
    <row r="2316" spans="1:11" x14ac:dyDescent="0.35">
      <c r="A2316" s="4" t="s">
        <v>7319</v>
      </c>
      <c r="B2316" s="5" t="s">
        <v>139</v>
      </c>
      <c r="C2316" s="5" t="s">
        <v>7320</v>
      </c>
      <c r="D2316" s="5" t="s">
        <v>7321</v>
      </c>
      <c r="E2316" s="5" t="s">
        <v>5</v>
      </c>
      <c r="F2316" s="5" t="s">
        <v>20</v>
      </c>
      <c r="G2316" s="6">
        <v>312.8</v>
      </c>
      <c r="H2316" s="5"/>
      <c r="I2316" s="7">
        <v>312.8</v>
      </c>
      <c r="J2316" s="10">
        <f t="shared" si="36"/>
        <v>0</v>
      </c>
      <c r="K2316" s="13" t="s">
        <v>38</v>
      </c>
    </row>
    <row r="2317" spans="1:11" x14ac:dyDescent="0.35">
      <c r="A2317" s="4" t="s">
        <v>7322</v>
      </c>
      <c r="B2317" s="5" t="s">
        <v>139</v>
      </c>
      <c r="C2317" s="5" t="s">
        <v>7323</v>
      </c>
      <c r="D2317" s="5" t="s">
        <v>7324</v>
      </c>
      <c r="E2317" s="5" t="s">
        <v>5</v>
      </c>
      <c r="F2317" s="5" t="s">
        <v>20</v>
      </c>
      <c r="G2317" s="6">
        <v>2180</v>
      </c>
      <c r="H2317" s="5" t="s">
        <v>7</v>
      </c>
      <c r="I2317" s="7">
        <v>2180.0100000000002</v>
      </c>
      <c r="J2317" s="10">
        <f t="shared" si="36"/>
        <v>1.0000000000218279E-2</v>
      </c>
      <c r="K2317" s="13" t="s">
        <v>38</v>
      </c>
    </row>
    <row r="2318" spans="1:11" x14ac:dyDescent="0.35">
      <c r="A2318" s="4" t="s">
        <v>7325</v>
      </c>
      <c r="B2318" s="5" t="s">
        <v>139</v>
      </c>
      <c r="C2318" s="5" t="s">
        <v>7326</v>
      </c>
      <c r="D2318" s="5" t="s">
        <v>7327</v>
      </c>
      <c r="E2318" s="5" t="s">
        <v>5</v>
      </c>
      <c r="F2318" s="5" t="s">
        <v>20</v>
      </c>
      <c r="G2318" s="6">
        <v>2900.01</v>
      </c>
      <c r="H2318" s="5" t="s">
        <v>7</v>
      </c>
      <c r="I2318" s="7">
        <v>2900.01</v>
      </c>
      <c r="J2318" s="10">
        <f t="shared" si="36"/>
        <v>0</v>
      </c>
      <c r="K2318" s="13" t="s">
        <v>38</v>
      </c>
    </row>
    <row r="2319" spans="1:11" x14ac:dyDescent="0.35">
      <c r="A2319" s="4" t="s">
        <v>7328</v>
      </c>
      <c r="B2319" s="5" t="s">
        <v>139</v>
      </c>
      <c r="C2319" s="5" t="s">
        <v>7329</v>
      </c>
      <c r="D2319" s="5" t="s">
        <v>7330</v>
      </c>
      <c r="E2319" s="5" t="s">
        <v>5</v>
      </c>
      <c r="F2319" s="5" t="s">
        <v>20</v>
      </c>
      <c r="G2319" s="6">
        <v>3350</v>
      </c>
      <c r="H2319" s="5" t="s">
        <v>7</v>
      </c>
      <c r="I2319" s="7">
        <v>3350</v>
      </c>
      <c r="J2319" s="10">
        <f t="shared" si="36"/>
        <v>0</v>
      </c>
      <c r="K2319" s="13" t="s">
        <v>38</v>
      </c>
    </row>
    <row r="2320" spans="1:11" x14ac:dyDescent="0.35">
      <c r="A2320" s="4" t="s">
        <v>7331</v>
      </c>
      <c r="B2320" s="5" t="s">
        <v>139</v>
      </c>
      <c r="C2320" s="5" t="s">
        <v>7332</v>
      </c>
      <c r="D2320" s="5" t="s">
        <v>7333</v>
      </c>
      <c r="E2320" s="5" t="s">
        <v>5</v>
      </c>
      <c r="F2320" s="5" t="s">
        <v>6</v>
      </c>
      <c r="G2320" s="6">
        <v>449.65</v>
      </c>
      <c r="H2320" s="5"/>
      <c r="I2320" s="7">
        <v>593.4</v>
      </c>
      <c r="J2320" s="10">
        <f t="shared" si="36"/>
        <v>143.75</v>
      </c>
      <c r="K2320" s="13" t="s">
        <v>165</v>
      </c>
    </row>
    <row r="2321" spans="1:11" x14ac:dyDescent="0.35">
      <c r="A2321" s="4" t="s">
        <v>7334</v>
      </c>
      <c r="B2321" s="5" t="s">
        <v>139</v>
      </c>
      <c r="C2321" s="5" t="s">
        <v>7335</v>
      </c>
      <c r="D2321" s="5" t="s">
        <v>7336</v>
      </c>
      <c r="E2321" s="5" t="s">
        <v>5</v>
      </c>
      <c r="F2321" s="5" t="s">
        <v>6</v>
      </c>
      <c r="G2321" s="6">
        <v>449.65</v>
      </c>
      <c r="H2321" s="5"/>
      <c r="I2321" s="7">
        <v>593.4</v>
      </c>
      <c r="J2321" s="10">
        <f t="shared" si="36"/>
        <v>143.75</v>
      </c>
      <c r="K2321" s="13" t="s">
        <v>165</v>
      </c>
    </row>
    <row r="2322" spans="1:11" x14ac:dyDescent="0.35">
      <c r="A2322" s="4" t="s">
        <v>7337</v>
      </c>
      <c r="B2322" s="5" t="s">
        <v>139</v>
      </c>
      <c r="C2322" s="5" t="s">
        <v>7085</v>
      </c>
      <c r="D2322" s="5" t="s">
        <v>5444</v>
      </c>
      <c r="E2322" s="5" t="s">
        <v>5</v>
      </c>
      <c r="F2322" s="5" t="s">
        <v>6</v>
      </c>
      <c r="G2322" s="6">
        <v>3788.1</v>
      </c>
      <c r="H2322" s="5"/>
      <c r="I2322" s="7">
        <v>4209</v>
      </c>
      <c r="J2322" s="10">
        <f t="shared" si="36"/>
        <v>420.90000000000009</v>
      </c>
      <c r="K2322" s="13" t="s">
        <v>37</v>
      </c>
    </row>
    <row r="2323" spans="1:11" x14ac:dyDescent="0.35">
      <c r="A2323" s="4" t="s">
        <v>7338</v>
      </c>
      <c r="B2323" s="5" t="s">
        <v>139</v>
      </c>
      <c r="C2323" s="5" t="s">
        <v>7339</v>
      </c>
      <c r="D2323" s="5"/>
      <c r="E2323" s="5" t="s">
        <v>5</v>
      </c>
      <c r="F2323" s="5" t="s">
        <v>28</v>
      </c>
      <c r="G2323" s="6">
        <v>300</v>
      </c>
      <c r="H2323" s="5"/>
      <c r="I2323" s="7">
        <v>300</v>
      </c>
      <c r="J2323" s="10">
        <f t="shared" si="36"/>
        <v>0</v>
      </c>
      <c r="K2323" s="13" t="s">
        <v>37</v>
      </c>
    </row>
    <row r="2324" spans="1:11" x14ac:dyDescent="0.35">
      <c r="A2324" s="4" t="s">
        <v>7340</v>
      </c>
      <c r="B2324" s="5" t="s">
        <v>139</v>
      </c>
      <c r="C2324" s="5" t="s">
        <v>7341</v>
      </c>
      <c r="D2324" s="5"/>
      <c r="E2324" s="5" t="s">
        <v>5</v>
      </c>
      <c r="F2324" s="5" t="s">
        <v>28</v>
      </c>
      <c r="G2324" s="6">
        <v>500</v>
      </c>
      <c r="H2324" s="5"/>
      <c r="I2324" s="7">
        <v>500</v>
      </c>
      <c r="J2324" s="10">
        <f t="shared" si="36"/>
        <v>0</v>
      </c>
      <c r="K2324" s="13" t="s">
        <v>39</v>
      </c>
    </row>
    <row r="2325" spans="1:11" x14ac:dyDescent="0.35">
      <c r="A2325" s="4" t="s">
        <v>7342</v>
      </c>
      <c r="B2325" s="5" t="s">
        <v>139</v>
      </c>
      <c r="C2325" s="5" t="s">
        <v>7343</v>
      </c>
      <c r="D2325" s="5"/>
      <c r="E2325" s="5" t="s">
        <v>5</v>
      </c>
      <c r="F2325" s="5" t="s">
        <v>28</v>
      </c>
      <c r="G2325" s="6">
        <v>150</v>
      </c>
      <c r="H2325" s="5"/>
      <c r="I2325" s="7">
        <v>150</v>
      </c>
      <c r="J2325" s="10">
        <f t="shared" si="36"/>
        <v>0</v>
      </c>
      <c r="K2325" s="13"/>
    </row>
    <row r="2326" spans="1:11" x14ac:dyDescent="0.35">
      <c r="A2326" s="4" t="s">
        <v>7344</v>
      </c>
      <c r="B2326" s="5" t="s">
        <v>139</v>
      </c>
      <c r="C2326" s="5" t="s">
        <v>7345</v>
      </c>
      <c r="D2326" s="5"/>
      <c r="E2326" s="5" t="s">
        <v>5</v>
      </c>
      <c r="F2326" s="5" t="s">
        <v>28</v>
      </c>
      <c r="G2326" s="6">
        <v>300</v>
      </c>
      <c r="H2326" s="5"/>
      <c r="I2326" s="7">
        <v>300</v>
      </c>
      <c r="J2326" s="10">
        <f t="shared" si="36"/>
        <v>0</v>
      </c>
      <c r="K2326" s="13"/>
    </row>
    <row r="2327" spans="1:11" x14ac:dyDescent="0.35">
      <c r="A2327" s="4" t="s">
        <v>7346</v>
      </c>
      <c r="B2327" s="5" t="s">
        <v>139</v>
      </c>
      <c r="C2327" s="5" t="s">
        <v>7347</v>
      </c>
      <c r="D2327" s="5"/>
      <c r="E2327" s="5" t="s">
        <v>5</v>
      </c>
      <c r="F2327" s="5" t="s">
        <v>6</v>
      </c>
      <c r="G2327" s="6">
        <v>2500.1</v>
      </c>
      <c r="H2327" s="5"/>
      <c r="I2327" s="7">
        <v>12850.07</v>
      </c>
      <c r="J2327" s="10">
        <f t="shared" si="36"/>
        <v>10349.969999999999</v>
      </c>
      <c r="K2327" s="13" t="s">
        <v>8</v>
      </c>
    </row>
    <row r="2328" spans="1:11" x14ac:dyDescent="0.35">
      <c r="A2328" s="4" t="s">
        <v>7348</v>
      </c>
      <c r="B2328" s="5" t="s">
        <v>139</v>
      </c>
      <c r="C2328" s="5" t="s">
        <v>7349</v>
      </c>
      <c r="D2328" s="5"/>
      <c r="E2328" s="5" t="s">
        <v>5</v>
      </c>
      <c r="F2328" s="5" t="s">
        <v>6</v>
      </c>
      <c r="G2328" s="6">
        <v>2500.1</v>
      </c>
      <c r="H2328" s="5"/>
      <c r="I2328" s="7">
        <v>4563.4399999999996</v>
      </c>
      <c r="J2328" s="10">
        <f t="shared" si="36"/>
        <v>2063.3399999999997</v>
      </c>
      <c r="K2328" s="13" t="s">
        <v>8</v>
      </c>
    </row>
    <row r="2329" spans="1:11" x14ac:dyDescent="0.35">
      <c r="A2329" s="4" t="s">
        <v>7350</v>
      </c>
      <c r="B2329" s="5" t="s">
        <v>139</v>
      </c>
      <c r="C2329" s="5" t="s">
        <v>7351</v>
      </c>
      <c r="D2329" s="5" t="s">
        <v>7352</v>
      </c>
      <c r="E2329" s="5" t="s">
        <v>5</v>
      </c>
      <c r="F2329" s="5" t="s">
        <v>6</v>
      </c>
      <c r="G2329" s="6">
        <v>2500.1</v>
      </c>
      <c r="H2329" s="5"/>
      <c r="I2329" s="7">
        <v>3313.61</v>
      </c>
      <c r="J2329" s="10">
        <f t="shared" si="36"/>
        <v>813.51000000000022</v>
      </c>
      <c r="K2329" s="13" t="s">
        <v>8</v>
      </c>
    </row>
    <row r="2330" spans="1:11" x14ac:dyDescent="0.35">
      <c r="A2330" s="4" t="s">
        <v>7353</v>
      </c>
      <c r="B2330" s="5" t="s">
        <v>139</v>
      </c>
      <c r="C2330" s="5" t="s">
        <v>7351</v>
      </c>
      <c r="D2330" s="5" t="s">
        <v>7354</v>
      </c>
      <c r="E2330" s="5" t="s">
        <v>5</v>
      </c>
      <c r="F2330" s="5" t="s">
        <v>6</v>
      </c>
      <c r="G2330" s="6">
        <v>2500.1</v>
      </c>
      <c r="H2330" s="5"/>
      <c r="I2330" s="7">
        <v>3421.65</v>
      </c>
      <c r="J2330" s="10">
        <f t="shared" si="36"/>
        <v>921.55000000000018</v>
      </c>
      <c r="K2330" s="13" t="s">
        <v>8</v>
      </c>
    </row>
    <row r="2331" spans="1:11" x14ac:dyDescent="0.35">
      <c r="A2331" s="4" t="s">
        <v>7355</v>
      </c>
      <c r="B2331" s="5" t="s">
        <v>139</v>
      </c>
      <c r="C2331" s="5" t="s">
        <v>7351</v>
      </c>
      <c r="D2331" s="5" t="s">
        <v>7356</v>
      </c>
      <c r="E2331" s="5" t="s">
        <v>5</v>
      </c>
      <c r="F2331" s="5" t="s">
        <v>6</v>
      </c>
      <c r="G2331" s="6">
        <v>2500.1</v>
      </c>
      <c r="H2331" s="5"/>
      <c r="I2331" s="7">
        <v>3529.7</v>
      </c>
      <c r="J2331" s="10">
        <f t="shared" si="36"/>
        <v>1029.5999999999999</v>
      </c>
      <c r="K2331" s="13" t="s">
        <v>8</v>
      </c>
    </row>
    <row r="2332" spans="1:11" x14ac:dyDescent="0.35">
      <c r="A2332" s="4" t="s">
        <v>7357</v>
      </c>
      <c r="B2332" s="5" t="s">
        <v>139</v>
      </c>
      <c r="C2332" s="5" t="s">
        <v>7358</v>
      </c>
      <c r="D2332" s="5" t="s">
        <v>7359</v>
      </c>
      <c r="E2332" s="5" t="s">
        <v>5</v>
      </c>
      <c r="F2332" s="5" t="s">
        <v>20</v>
      </c>
      <c r="G2332" s="6">
        <v>39802</v>
      </c>
      <c r="H2332" s="5" t="s">
        <v>7</v>
      </c>
      <c r="I2332" s="7">
        <v>39802</v>
      </c>
      <c r="J2332" s="10">
        <f t="shared" si="36"/>
        <v>0</v>
      </c>
      <c r="K2332" s="13" t="s">
        <v>8</v>
      </c>
    </row>
    <row r="2333" spans="1:11" x14ac:dyDescent="0.35">
      <c r="A2333" s="4" t="s">
        <v>7360</v>
      </c>
      <c r="B2333" s="5" t="s">
        <v>139</v>
      </c>
      <c r="C2333" s="5" t="s">
        <v>7361</v>
      </c>
      <c r="D2333" s="5" t="s">
        <v>7362</v>
      </c>
      <c r="E2333" s="5" t="s">
        <v>5</v>
      </c>
      <c r="F2333" s="5" t="s">
        <v>20</v>
      </c>
      <c r="G2333" s="6">
        <v>44999.5</v>
      </c>
      <c r="H2333" s="5" t="s">
        <v>7</v>
      </c>
      <c r="I2333" s="7">
        <v>58520</v>
      </c>
      <c r="J2333" s="10">
        <f t="shared" si="36"/>
        <v>13520.5</v>
      </c>
      <c r="K2333" s="13" t="s">
        <v>8</v>
      </c>
    </row>
    <row r="2334" spans="1:11" x14ac:dyDescent="0.35">
      <c r="A2334" s="4" t="s">
        <v>7363</v>
      </c>
      <c r="B2334" s="5" t="s">
        <v>139</v>
      </c>
      <c r="C2334" s="5" t="s">
        <v>7364</v>
      </c>
      <c r="D2334" s="5" t="s">
        <v>7365</v>
      </c>
      <c r="E2334" s="5" t="s">
        <v>5</v>
      </c>
      <c r="F2334" s="5" t="s">
        <v>20</v>
      </c>
      <c r="G2334" s="6">
        <v>65000.3</v>
      </c>
      <c r="H2334" s="5" t="s">
        <v>7</v>
      </c>
      <c r="I2334" s="7">
        <v>69669</v>
      </c>
      <c r="J2334" s="10">
        <f t="shared" si="36"/>
        <v>4668.6999999999971</v>
      </c>
      <c r="K2334" s="13" t="s">
        <v>8</v>
      </c>
    </row>
    <row r="2335" spans="1:11" x14ac:dyDescent="0.35">
      <c r="A2335" s="4" t="s">
        <v>7366</v>
      </c>
      <c r="B2335" s="5" t="s">
        <v>139</v>
      </c>
      <c r="C2335" s="5" t="s">
        <v>6418</v>
      </c>
      <c r="D2335" s="5" t="s">
        <v>7367</v>
      </c>
      <c r="E2335" s="5" t="s">
        <v>5</v>
      </c>
      <c r="F2335" s="5" t="s">
        <v>20</v>
      </c>
      <c r="G2335" s="6">
        <v>1839.6</v>
      </c>
      <c r="H2335" s="5" t="s">
        <v>7</v>
      </c>
      <c r="I2335" s="7">
        <v>2044</v>
      </c>
      <c r="J2335" s="10">
        <f t="shared" si="36"/>
        <v>204.40000000000009</v>
      </c>
      <c r="K2335" s="13" t="s">
        <v>8</v>
      </c>
    </row>
    <row r="2336" spans="1:11" x14ac:dyDescent="0.35">
      <c r="A2336" s="4" t="s">
        <v>7368</v>
      </c>
      <c r="B2336" s="5" t="s">
        <v>139</v>
      </c>
      <c r="C2336" s="5" t="s">
        <v>5544</v>
      </c>
      <c r="D2336" s="5" t="s">
        <v>7369</v>
      </c>
      <c r="E2336" s="5" t="s">
        <v>5</v>
      </c>
      <c r="F2336" s="5" t="s">
        <v>20</v>
      </c>
      <c r="G2336" s="6">
        <v>2517.3000000000002</v>
      </c>
      <c r="H2336" s="5" t="s">
        <v>7</v>
      </c>
      <c r="I2336" s="7">
        <v>2797</v>
      </c>
      <c r="J2336" s="10">
        <f t="shared" si="36"/>
        <v>279.69999999999982</v>
      </c>
      <c r="K2336" s="13" t="s">
        <v>8</v>
      </c>
    </row>
    <row r="2337" spans="1:11" x14ac:dyDescent="0.35">
      <c r="A2337" s="4" t="s">
        <v>7370</v>
      </c>
      <c r="B2337" s="5" t="s">
        <v>139</v>
      </c>
      <c r="C2337" s="5" t="s">
        <v>6021</v>
      </c>
      <c r="D2337" s="5" t="s">
        <v>7371</v>
      </c>
      <c r="E2337" s="5" t="s">
        <v>5</v>
      </c>
      <c r="F2337" s="5" t="s">
        <v>20</v>
      </c>
      <c r="G2337" s="6">
        <v>2511.9</v>
      </c>
      <c r="H2337" s="5" t="s">
        <v>7</v>
      </c>
      <c r="I2337" s="7">
        <v>2791</v>
      </c>
      <c r="J2337" s="10">
        <f t="shared" si="36"/>
        <v>279.09999999999991</v>
      </c>
      <c r="K2337" s="13" t="s">
        <v>8</v>
      </c>
    </row>
    <row r="2338" spans="1:11" x14ac:dyDescent="0.35">
      <c r="A2338" s="4" t="s">
        <v>7372</v>
      </c>
      <c r="B2338" s="5" t="s">
        <v>139</v>
      </c>
      <c r="C2338" s="5" t="s">
        <v>7373</v>
      </c>
      <c r="D2338" s="5" t="s">
        <v>7374</v>
      </c>
      <c r="E2338" s="5" t="s">
        <v>5</v>
      </c>
      <c r="F2338" s="5" t="s">
        <v>20</v>
      </c>
      <c r="G2338" s="6">
        <v>44999.5</v>
      </c>
      <c r="H2338" s="5" t="s">
        <v>7</v>
      </c>
      <c r="I2338" s="7">
        <v>50204</v>
      </c>
      <c r="J2338" s="10">
        <f t="shared" si="36"/>
        <v>5204.5</v>
      </c>
      <c r="K2338" s="13" t="s">
        <v>8</v>
      </c>
    </row>
    <row r="2339" spans="1:11" x14ac:dyDescent="0.35">
      <c r="A2339" s="4" t="s">
        <v>7375</v>
      </c>
      <c r="B2339" s="5" t="s">
        <v>139</v>
      </c>
      <c r="C2339" s="5" t="s">
        <v>7376</v>
      </c>
      <c r="D2339" s="5"/>
      <c r="E2339" s="5" t="s">
        <v>5</v>
      </c>
      <c r="F2339" s="5" t="s">
        <v>20</v>
      </c>
      <c r="G2339" s="6">
        <v>21999.5</v>
      </c>
      <c r="H2339" s="5" t="s">
        <v>7</v>
      </c>
      <c r="I2339" s="7">
        <v>26018.75</v>
      </c>
      <c r="J2339" s="10">
        <f t="shared" si="36"/>
        <v>4019.25</v>
      </c>
      <c r="K2339" s="13" t="s">
        <v>8</v>
      </c>
    </row>
    <row r="2340" spans="1:11" x14ac:dyDescent="0.35">
      <c r="A2340" s="4" t="s">
        <v>7377</v>
      </c>
      <c r="B2340" s="5" t="s">
        <v>139</v>
      </c>
      <c r="C2340" s="5" t="s">
        <v>7378</v>
      </c>
      <c r="D2340" s="5"/>
      <c r="E2340" s="5" t="s">
        <v>5</v>
      </c>
      <c r="F2340" s="5" t="s">
        <v>20</v>
      </c>
      <c r="G2340" s="6">
        <v>21999.5</v>
      </c>
      <c r="H2340" s="5" t="s">
        <v>7</v>
      </c>
      <c r="I2340" s="7">
        <v>26881.25</v>
      </c>
      <c r="J2340" s="10">
        <f t="shared" si="36"/>
        <v>4881.75</v>
      </c>
      <c r="K2340" s="13" t="s">
        <v>8</v>
      </c>
    </row>
    <row r="2341" spans="1:11" x14ac:dyDescent="0.35">
      <c r="A2341" s="4" t="s">
        <v>7379</v>
      </c>
      <c r="B2341" s="5" t="s">
        <v>139</v>
      </c>
      <c r="C2341" s="5" t="s">
        <v>7380</v>
      </c>
      <c r="D2341" s="5"/>
      <c r="E2341" s="5" t="s">
        <v>5</v>
      </c>
      <c r="F2341" s="5" t="s">
        <v>20</v>
      </c>
      <c r="G2341" s="6">
        <v>8000.55</v>
      </c>
      <c r="H2341" s="5" t="s">
        <v>7</v>
      </c>
      <c r="I2341" s="7">
        <v>11249.87</v>
      </c>
      <c r="J2341" s="10">
        <f t="shared" si="36"/>
        <v>3249.3200000000006</v>
      </c>
      <c r="K2341" s="13" t="s">
        <v>8</v>
      </c>
    </row>
    <row r="2342" spans="1:11" x14ac:dyDescent="0.35">
      <c r="A2342" s="4" t="s">
        <v>7381</v>
      </c>
      <c r="B2342" s="5" t="s">
        <v>139</v>
      </c>
      <c r="C2342" s="5" t="s">
        <v>7382</v>
      </c>
      <c r="D2342" s="5"/>
      <c r="E2342" s="5" t="s">
        <v>5</v>
      </c>
      <c r="F2342" s="5" t="s">
        <v>20</v>
      </c>
      <c r="G2342" s="6">
        <v>8999.9</v>
      </c>
      <c r="H2342" s="5" t="s">
        <v>7</v>
      </c>
      <c r="I2342" s="7">
        <v>11968.62</v>
      </c>
      <c r="J2342" s="10">
        <f t="shared" si="36"/>
        <v>2968.7200000000012</v>
      </c>
      <c r="K2342" s="13" t="s">
        <v>8</v>
      </c>
    </row>
    <row r="2343" spans="1:11" x14ac:dyDescent="0.35">
      <c r="A2343" s="4" t="s">
        <v>7383</v>
      </c>
      <c r="B2343" s="5" t="s">
        <v>139</v>
      </c>
      <c r="C2343" s="5" t="s">
        <v>7384</v>
      </c>
      <c r="D2343" s="5"/>
      <c r="E2343" s="5" t="s">
        <v>5</v>
      </c>
      <c r="F2343" s="5" t="s">
        <v>20</v>
      </c>
      <c r="G2343" s="6">
        <v>14999.45</v>
      </c>
      <c r="H2343" s="5" t="s">
        <v>7</v>
      </c>
      <c r="I2343" s="7">
        <v>18749.310000000001</v>
      </c>
      <c r="J2343" s="10">
        <f t="shared" si="36"/>
        <v>3749.8600000000006</v>
      </c>
      <c r="K2343" s="13" t="s">
        <v>8</v>
      </c>
    </row>
    <row r="2344" spans="1:11" x14ac:dyDescent="0.35">
      <c r="A2344" s="4" t="s">
        <v>7385</v>
      </c>
      <c r="B2344" s="5" t="s">
        <v>139</v>
      </c>
      <c r="C2344" s="5" t="s">
        <v>7386</v>
      </c>
      <c r="D2344" s="5"/>
      <c r="E2344" s="5" t="s">
        <v>5</v>
      </c>
      <c r="F2344" s="5" t="s">
        <v>20</v>
      </c>
      <c r="G2344" s="6">
        <v>17500.12</v>
      </c>
      <c r="H2344" s="5" t="s">
        <v>7</v>
      </c>
      <c r="I2344" s="7">
        <v>17500.12</v>
      </c>
      <c r="J2344" s="10">
        <f t="shared" si="36"/>
        <v>0</v>
      </c>
      <c r="K2344" s="13" t="s">
        <v>8</v>
      </c>
    </row>
    <row r="2345" spans="1:11" x14ac:dyDescent="0.35">
      <c r="A2345" s="4" t="s">
        <v>7387</v>
      </c>
      <c r="B2345" s="5" t="s">
        <v>139</v>
      </c>
      <c r="C2345" s="5" t="s">
        <v>7388</v>
      </c>
      <c r="D2345" s="5"/>
      <c r="E2345" s="5" t="s">
        <v>5</v>
      </c>
      <c r="F2345" s="5" t="s">
        <v>20</v>
      </c>
      <c r="G2345" s="6">
        <v>49999.7</v>
      </c>
      <c r="H2345" s="5" t="s">
        <v>7</v>
      </c>
      <c r="I2345" s="7">
        <v>113835.62</v>
      </c>
      <c r="J2345" s="10">
        <f t="shared" si="36"/>
        <v>63835.92</v>
      </c>
      <c r="K2345" s="13" t="s">
        <v>8</v>
      </c>
    </row>
    <row r="2346" spans="1:11" x14ac:dyDescent="0.35">
      <c r="A2346" s="4" t="s">
        <v>7389</v>
      </c>
      <c r="B2346" s="5" t="s">
        <v>139</v>
      </c>
      <c r="C2346" s="5" t="s">
        <v>7390</v>
      </c>
      <c r="D2346" s="5"/>
      <c r="E2346" s="5" t="s">
        <v>5</v>
      </c>
      <c r="F2346" s="5" t="s">
        <v>20</v>
      </c>
      <c r="G2346" s="6">
        <v>70000.5</v>
      </c>
      <c r="H2346" s="5" t="s">
        <v>7</v>
      </c>
      <c r="I2346" s="7">
        <v>104994.42</v>
      </c>
      <c r="J2346" s="10">
        <f t="shared" si="36"/>
        <v>34993.919999999998</v>
      </c>
      <c r="K2346" s="13" t="s">
        <v>21</v>
      </c>
    </row>
    <row r="2347" spans="1:11" x14ac:dyDescent="0.35">
      <c r="A2347" s="4" t="s">
        <v>7391</v>
      </c>
      <c r="B2347" s="5" t="s">
        <v>139</v>
      </c>
      <c r="C2347" s="5" t="s">
        <v>7392</v>
      </c>
      <c r="D2347" s="5" t="s">
        <v>7393</v>
      </c>
      <c r="E2347" s="5" t="s">
        <v>5</v>
      </c>
      <c r="F2347" s="5" t="s">
        <v>28</v>
      </c>
      <c r="G2347" s="6">
        <v>97.75</v>
      </c>
      <c r="H2347" s="5"/>
      <c r="I2347" s="7">
        <v>115</v>
      </c>
      <c r="J2347" s="10">
        <f t="shared" si="36"/>
        <v>17.25</v>
      </c>
      <c r="K2347" s="13" t="s">
        <v>37</v>
      </c>
    </row>
    <row r="2348" spans="1:11" x14ac:dyDescent="0.35">
      <c r="A2348" s="4" t="s">
        <v>7394</v>
      </c>
      <c r="B2348" s="5" t="s">
        <v>139</v>
      </c>
      <c r="C2348" s="5" t="s">
        <v>7395</v>
      </c>
      <c r="D2348" s="5"/>
      <c r="E2348" s="5" t="s">
        <v>5</v>
      </c>
      <c r="F2348" s="5" t="s">
        <v>28</v>
      </c>
      <c r="G2348" s="6">
        <v>216.99</v>
      </c>
      <c r="H2348" s="5"/>
      <c r="I2348" s="7">
        <v>216.99</v>
      </c>
      <c r="J2348" s="10">
        <f t="shared" si="36"/>
        <v>0</v>
      </c>
      <c r="K2348" s="13" t="s">
        <v>8</v>
      </c>
    </row>
    <row r="2349" spans="1:11" x14ac:dyDescent="0.35">
      <c r="A2349" s="4" t="s">
        <v>7396</v>
      </c>
      <c r="B2349" s="5" t="s">
        <v>139</v>
      </c>
      <c r="C2349" s="5" t="s">
        <v>7397</v>
      </c>
      <c r="D2349" s="5" t="s">
        <v>1683</v>
      </c>
      <c r="E2349" s="5" t="s">
        <v>5</v>
      </c>
      <c r="F2349" s="5" t="s">
        <v>20</v>
      </c>
      <c r="G2349" s="6">
        <v>3499.45</v>
      </c>
      <c r="H2349" s="5"/>
      <c r="I2349" s="7">
        <v>3941</v>
      </c>
      <c r="J2349" s="10">
        <f t="shared" si="36"/>
        <v>441.55000000000018</v>
      </c>
      <c r="K2349" s="13" t="s">
        <v>8</v>
      </c>
    </row>
    <row r="2350" spans="1:11" x14ac:dyDescent="0.35">
      <c r="A2350" s="4" t="s">
        <v>7398</v>
      </c>
      <c r="B2350" s="5" t="s">
        <v>139</v>
      </c>
      <c r="C2350" s="5" t="s">
        <v>5463</v>
      </c>
      <c r="D2350" s="5" t="s">
        <v>7399</v>
      </c>
      <c r="E2350" s="5" t="s">
        <v>5</v>
      </c>
      <c r="F2350" s="5" t="s">
        <v>20</v>
      </c>
      <c r="G2350" s="6">
        <v>5200.3</v>
      </c>
      <c r="H2350" s="5"/>
      <c r="I2350" s="7">
        <v>5334</v>
      </c>
      <c r="J2350" s="10">
        <f t="shared" si="36"/>
        <v>133.69999999999982</v>
      </c>
      <c r="K2350" s="13" t="s">
        <v>8</v>
      </c>
    </row>
    <row r="2351" spans="1:11" x14ac:dyDescent="0.35">
      <c r="A2351" s="4" t="s">
        <v>7400</v>
      </c>
      <c r="B2351" s="5" t="s">
        <v>139</v>
      </c>
      <c r="C2351" s="5" t="s">
        <v>7401</v>
      </c>
      <c r="D2351" s="5" t="s">
        <v>7402</v>
      </c>
      <c r="E2351" s="5" t="s">
        <v>5</v>
      </c>
      <c r="F2351" s="5" t="s">
        <v>28</v>
      </c>
      <c r="G2351" s="6">
        <v>399.99</v>
      </c>
      <c r="H2351" s="5"/>
      <c r="I2351" s="7">
        <v>399.99</v>
      </c>
      <c r="J2351" s="10">
        <f t="shared" si="36"/>
        <v>0</v>
      </c>
      <c r="K2351" s="13" t="s">
        <v>39</v>
      </c>
    </row>
    <row r="2352" spans="1:11" x14ac:dyDescent="0.35">
      <c r="A2352" s="4" t="s">
        <v>7403</v>
      </c>
      <c r="B2352" s="5" t="s">
        <v>139</v>
      </c>
      <c r="C2352" s="5" t="s">
        <v>7404</v>
      </c>
      <c r="D2352" s="5" t="s">
        <v>7405</v>
      </c>
      <c r="E2352" s="5" t="s">
        <v>5</v>
      </c>
      <c r="F2352" s="5" t="s">
        <v>20</v>
      </c>
      <c r="G2352" s="6">
        <v>44999.5</v>
      </c>
      <c r="H2352" s="5" t="s">
        <v>7</v>
      </c>
      <c r="I2352" s="7">
        <v>44999.5</v>
      </c>
      <c r="J2352" s="10">
        <f t="shared" si="36"/>
        <v>0</v>
      </c>
      <c r="K2352" s="13" t="s">
        <v>21</v>
      </c>
    </row>
    <row r="2353" spans="1:11" x14ac:dyDescent="0.35">
      <c r="A2353" s="4" t="s">
        <v>7406</v>
      </c>
      <c r="B2353" s="5" t="s">
        <v>139</v>
      </c>
      <c r="C2353" s="5" t="s">
        <v>7407</v>
      </c>
      <c r="D2353" s="5" t="s">
        <v>7408</v>
      </c>
      <c r="E2353" s="5" t="s">
        <v>5</v>
      </c>
      <c r="F2353" s="5" t="s">
        <v>20</v>
      </c>
      <c r="G2353" s="6">
        <v>70000.5</v>
      </c>
      <c r="H2353" s="5" t="s">
        <v>7</v>
      </c>
      <c r="I2353" s="7">
        <v>70000.5</v>
      </c>
      <c r="J2353" s="10">
        <f t="shared" si="36"/>
        <v>0</v>
      </c>
      <c r="K2353" s="13" t="s">
        <v>21</v>
      </c>
    </row>
    <row r="2354" spans="1:11" x14ac:dyDescent="0.35">
      <c r="A2354" s="4" t="s">
        <v>7409</v>
      </c>
      <c r="B2354" s="5" t="s">
        <v>139</v>
      </c>
      <c r="C2354" s="5" t="s">
        <v>7410</v>
      </c>
      <c r="D2354" s="5" t="s">
        <v>7411</v>
      </c>
      <c r="E2354" s="5" t="s">
        <v>5</v>
      </c>
      <c r="F2354" s="5" t="s">
        <v>20</v>
      </c>
      <c r="G2354" s="6">
        <v>70000.5</v>
      </c>
      <c r="H2354" s="5" t="s">
        <v>7</v>
      </c>
      <c r="I2354" s="7">
        <v>89999.99</v>
      </c>
      <c r="J2354" s="10">
        <f t="shared" si="36"/>
        <v>19999.490000000005</v>
      </c>
      <c r="K2354" s="13" t="s">
        <v>21</v>
      </c>
    </row>
    <row r="2355" spans="1:11" x14ac:dyDescent="0.35">
      <c r="A2355" s="4" t="s">
        <v>7412</v>
      </c>
      <c r="B2355" s="5" t="s">
        <v>139</v>
      </c>
      <c r="C2355" s="5" t="s">
        <v>7413</v>
      </c>
      <c r="D2355" s="5" t="s">
        <v>7414</v>
      </c>
      <c r="E2355" s="5" t="s">
        <v>5</v>
      </c>
      <c r="F2355" s="5" t="s">
        <v>28</v>
      </c>
      <c r="G2355" s="6">
        <v>500.25</v>
      </c>
      <c r="H2355" s="5"/>
      <c r="I2355" s="7">
        <v>500.25</v>
      </c>
      <c r="J2355" s="10">
        <f t="shared" si="36"/>
        <v>0</v>
      </c>
      <c r="K2355" s="13" t="s">
        <v>39</v>
      </c>
    </row>
    <row r="2356" spans="1:11" x14ac:dyDescent="0.35">
      <c r="A2356" s="4" t="s">
        <v>7415</v>
      </c>
      <c r="B2356" s="5" t="s">
        <v>139</v>
      </c>
      <c r="C2356" s="5" t="s">
        <v>7416</v>
      </c>
      <c r="D2356" s="5" t="s">
        <v>7417</v>
      </c>
      <c r="E2356" s="5" t="s">
        <v>5</v>
      </c>
      <c r="F2356" s="5" t="s">
        <v>28</v>
      </c>
      <c r="G2356" s="6">
        <v>4945</v>
      </c>
      <c r="H2356" s="5"/>
      <c r="I2356" s="7">
        <v>5002.5</v>
      </c>
      <c r="J2356" s="10">
        <f t="shared" si="36"/>
        <v>57.5</v>
      </c>
      <c r="K2356" s="13" t="s">
        <v>37</v>
      </c>
    </row>
    <row r="2357" spans="1:11" x14ac:dyDescent="0.35">
      <c r="A2357" s="4" t="s">
        <v>7418</v>
      </c>
      <c r="B2357" s="5" t="s">
        <v>139</v>
      </c>
      <c r="C2357" s="5" t="s">
        <v>7416</v>
      </c>
      <c r="D2357" s="5" t="s">
        <v>7419</v>
      </c>
      <c r="E2357" s="5" t="s">
        <v>5</v>
      </c>
      <c r="F2357" s="5" t="s">
        <v>28</v>
      </c>
      <c r="G2357" s="6">
        <v>4945</v>
      </c>
      <c r="H2357" s="5"/>
      <c r="I2357" s="7">
        <v>5002.5</v>
      </c>
      <c r="J2357" s="10">
        <f t="shared" si="36"/>
        <v>57.5</v>
      </c>
      <c r="K2357" s="13" t="s">
        <v>37</v>
      </c>
    </row>
    <row r="2358" spans="1:11" x14ac:dyDescent="0.35">
      <c r="A2358" s="4" t="s">
        <v>7420</v>
      </c>
      <c r="B2358" s="5" t="s">
        <v>139</v>
      </c>
      <c r="C2358" s="5" t="s">
        <v>7416</v>
      </c>
      <c r="D2358" s="5" t="s">
        <v>7421</v>
      </c>
      <c r="E2358" s="5" t="s">
        <v>5</v>
      </c>
      <c r="F2358" s="5" t="s">
        <v>28</v>
      </c>
      <c r="G2358" s="6">
        <v>4945</v>
      </c>
      <c r="H2358" s="5"/>
      <c r="I2358" s="7">
        <v>5002.5</v>
      </c>
      <c r="J2358" s="10">
        <f t="shared" si="36"/>
        <v>57.5</v>
      </c>
      <c r="K2358" s="13" t="s">
        <v>37</v>
      </c>
    </row>
    <row r="2359" spans="1:11" x14ac:dyDescent="0.35">
      <c r="A2359" s="4" t="s">
        <v>7422</v>
      </c>
      <c r="B2359" s="5" t="s">
        <v>139</v>
      </c>
      <c r="C2359" s="5" t="s">
        <v>7416</v>
      </c>
      <c r="D2359" s="5" t="s">
        <v>7423</v>
      </c>
      <c r="E2359" s="5" t="s">
        <v>5</v>
      </c>
      <c r="F2359" s="5" t="s">
        <v>28</v>
      </c>
      <c r="G2359" s="6">
        <v>4945</v>
      </c>
      <c r="H2359" s="5"/>
      <c r="I2359" s="7">
        <v>5002.5</v>
      </c>
      <c r="J2359" s="10">
        <f t="shared" si="36"/>
        <v>57.5</v>
      </c>
      <c r="K2359" s="13" t="s">
        <v>37</v>
      </c>
    </row>
    <row r="2360" spans="1:11" x14ac:dyDescent="0.35">
      <c r="A2360" s="4" t="s">
        <v>7424</v>
      </c>
      <c r="B2360" s="5" t="s">
        <v>139</v>
      </c>
      <c r="C2360" s="5" t="s">
        <v>7425</v>
      </c>
      <c r="D2360" s="5" t="s">
        <v>7426</v>
      </c>
      <c r="E2360" s="5" t="s">
        <v>5</v>
      </c>
      <c r="F2360" s="5" t="s">
        <v>20</v>
      </c>
      <c r="G2360" s="6">
        <v>148075.20000000001</v>
      </c>
      <c r="H2360" s="5" t="s">
        <v>7</v>
      </c>
      <c r="I2360" s="7">
        <v>164528</v>
      </c>
      <c r="J2360" s="10">
        <f t="shared" si="36"/>
        <v>16452.799999999988</v>
      </c>
      <c r="K2360" s="13" t="s">
        <v>8</v>
      </c>
    </row>
    <row r="2361" spans="1:11" x14ac:dyDescent="0.35">
      <c r="A2361" s="4" t="s">
        <v>7427</v>
      </c>
      <c r="B2361" s="5" t="s">
        <v>139</v>
      </c>
      <c r="C2361" s="5" t="s">
        <v>7428</v>
      </c>
      <c r="D2361" s="5" t="s">
        <v>7429</v>
      </c>
      <c r="E2361" s="5" t="s">
        <v>5</v>
      </c>
      <c r="F2361" s="5" t="s">
        <v>20</v>
      </c>
      <c r="G2361" s="6">
        <v>130618.8</v>
      </c>
      <c r="H2361" s="5" t="s">
        <v>7</v>
      </c>
      <c r="I2361" s="7">
        <v>145132</v>
      </c>
      <c r="J2361" s="10">
        <f t="shared" si="36"/>
        <v>14513.199999999997</v>
      </c>
      <c r="K2361" s="13" t="s">
        <v>8</v>
      </c>
    </row>
    <row r="2362" spans="1:11" x14ac:dyDescent="0.35">
      <c r="A2362" s="4" t="s">
        <v>7430</v>
      </c>
      <c r="B2362" s="5" t="s">
        <v>139</v>
      </c>
      <c r="C2362" s="5" t="s">
        <v>3203</v>
      </c>
      <c r="D2362" s="5" t="s">
        <v>7431</v>
      </c>
      <c r="E2362" s="5" t="s">
        <v>5</v>
      </c>
      <c r="F2362" s="5" t="s">
        <v>28</v>
      </c>
      <c r="G2362" s="6">
        <v>194.99</v>
      </c>
      <c r="H2362" s="5"/>
      <c r="I2362" s="7">
        <v>194.99</v>
      </c>
      <c r="J2362" s="10">
        <f t="shared" si="36"/>
        <v>0</v>
      </c>
      <c r="K2362" s="13" t="s">
        <v>37</v>
      </c>
    </row>
    <row r="2363" spans="1:11" x14ac:dyDescent="0.35">
      <c r="A2363" s="4" t="s">
        <v>7432</v>
      </c>
      <c r="B2363" s="5" t="s">
        <v>139</v>
      </c>
      <c r="C2363" s="5" t="s">
        <v>7433</v>
      </c>
      <c r="D2363" s="5" t="s">
        <v>73</v>
      </c>
      <c r="E2363" s="5" t="s">
        <v>5</v>
      </c>
      <c r="F2363" s="5" t="s">
        <v>6</v>
      </c>
      <c r="G2363" s="6">
        <v>3500</v>
      </c>
      <c r="H2363" s="5"/>
      <c r="I2363" s="7">
        <v>3500.01</v>
      </c>
      <c r="J2363" s="10">
        <f t="shared" si="36"/>
        <v>1.0000000000218279E-2</v>
      </c>
      <c r="K2363" s="13" t="s">
        <v>8</v>
      </c>
    </row>
    <row r="2364" spans="1:11" x14ac:dyDescent="0.35">
      <c r="A2364" s="4" t="s">
        <v>7434</v>
      </c>
      <c r="B2364" s="5" t="s">
        <v>139</v>
      </c>
      <c r="C2364" s="5" t="s">
        <v>7435</v>
      </c>
      <c r="D2364" s="5" t="s">
        <v>7436</v>
      </c>
      <c r="E2364" s="5" t="s">
        <v>5</v>
      </c>
      <c r="F2364" s="5" t="s">
        <v>28</v>
      </c>
      <c r="G2364" s="6">
        <v>13493</v>
      </c>
      <c r="H2364" s="5"/>
      <c r="I2364" s="7">
        <v>13493.15</v>
      </c>
      <c r="J2364" s="10">
        <f t="shared" si="36"/>
        <v>0.1499999999996362</v>
      </c>
      <c r="K2364" s="13"/>
    </row>
    <row r="2365" spans="1:11" x14ac:dyDescent="0.35">
      <c r="A2365" s="4" t="s">
        <v>7437</v>
      </c>
      <c r="B2365" s="5" t="s">
        <v>139</v>
      </c>
      <c r="C2365" s="5" t="s">
        <v>7438</v>
      </c>
      <c r="D2365" s="5" t="s">
        <v>7439</v>
      </c>
      <c r="E2365" s="5" t="s">
        <v>5</v>
      </c>
      <c r="F2365" s="5" t="s">
        <v>28</v>
      </c>
      <c r="G2365" s="6">
        <v>500.25</v>
      </c>
      <c r="H2365" s="5"/>
      <c r="I2365" s="7">
        <v>500.25</v>
      </c>
      <c r="J2365" s="10">
        <f t="shared" si="36"/>
        <v>0</v>
      </c>
      <c r="K2365" s="13" t="s">
        <v>39</v>
      </c>
    </row>
    <row r="2366" spans="1:11" x14ac:dyDescent="0.35">
      <c r="A2366" s="4" t="s">
        <v>7440</v>
      </c>
      <c r="B2366" s="5" t="s">
        <v>139</v>
      </c>
      <c r="C2366" s="5" t="s">
        <v>7441</v>
      </c>
      <c r="D2366" s="5" t="s">
        <v>7442</v>
      </c>
      <c r="E2366" s="5" t="s">
        <v>5</v>
      </c>
      <c r="F2366" s="5" t="s">
        <v>20</v>
      </c>
      <c r="G2366" s="6">
        <v>30000.05</v>
      </c>
      <c r="H2366" s="5" t="s">
        <v>7</v>
      </c>
      <c r="I2366" s="7">
        <v>31250.1</v>
      </c>
      <c r="J2366" s="10">
        <f t="shared" si="36"/>
        <v>1250.0499999999993</v>
      </c>
      <c r="K2366" s="13" t="s">
        <v>38</v>
      </c>
    </row>
    <row r="2367" spans="1:11" x14ac:dyDescent="0.35">
      <c r="A2367" s="4" t="s">
        <v>7443</v>
      </c>
      <c r="B2367" s="5" t="s">
        <v>139</v>
      </c>
      <c r="C2367" s="5" t="s">
        <v>7444</v>
      </c>
      <c r="D2367" s="5" t="s">
        <v>7445</v>
      </c>
      <c r="E2367" s="5" t="s">
        <v>5</v>
      </c>
      <c r="F2367" s="5" t="s">
        <v>28</v>
      </c>
      <c r="G2367" s="6">
        <v>195.5</v>
      </c>
      <c r="H2367" s="5"/>
      <c r="I2367" s="7">
        <v>195.5</v>
      </c>
      <c r="J2367" s="10">
        <f t="shared" si="36"/>
        <v>0</v>
      </c>
      <c r="K2367" s="13" t="s">
        <v>37</v>
      </c>
    </row>
    <row r="2368" spans="1:11" x14ac:dyDescent="0.35">
      <c r="A2368" s="4" t="s">
        <v>7446</v>
      </c>
      <c r="B2368" s="5" t="s">
        <v>139</v>
      </c>
      <c r="C2368" s="5" t="s">
        <v>7444</v>
      </c>
      <c r="D2368" s="5" t="s">
        <v>7447</v>
      </c>
      <c r="E2368" s="5" t="s">
        <v>5</v>
      </c>
      <c r="F2368" s="5" t="s">
        <v>28</v>
      </c>
      <c r="G2368" s="6">
        <v>195.5</v>
      </c>
      <c r="H2368" s="5"/>
      <c r="I2368" s="7">
        <v>195.5</v>
      </c>
      <c r="J2368" s="10">
        <f t="shared" si="36"/>
        <v>0</v>
      </c>
      <c r="K2368" s="13" t="s">
        <v>37</v>
      </c>
    </row>
    <row r="2369" spans="1:11" x14ac:dyDescent="0.35">
      <c r="A2369" s="4" t="s">
        <v>7448</v>
      </c>
      <c r="B2369" s="5" t="s">
        <v>139</v>
      </c>
      <c r="C2369" s="5" t="s">
        <v>7449</v>
      </c>
      <c r="D2369" s="5" t="s">
        <v>7450</v>
      </c>
      <c r="E2369" s="5" t="s">
        <v>5</v>
      </c>
      <c r="F2369" s="5" t="s">
        <v>28</v>
      </c>
      <c r="G2369" s="6">
        <v>300.14999999999998</v>
      </c>
      <c r="H2369" s="5"/>
      <c r="I2369" s="7">
        <v>300.14999999999998</v>
      </c>
      <c r="J2369" s="10">
        <f t="shared" si="36"/>
        <v>0</v>
      </c>
      <c r="K2369" s="13" t="s">
        <v>37</v>
      </c>
    </row>
    <row r="2370" spans="1:11" x14ac:dyDescent="0.35">
      <c r="A2370" s="4" t="s">
        <v>7451</v>
      </c>
      <c r="B2370" s="5" t="s">
        <v>139</v>
      </c>
      <c r="C2370" s="5" t="s">
        <v>1376</v>
      </c>
      <c r="D2370" s="5" t="s">
        <v>7452</v>
      </c>
      <c r="E2370" s="5" t="s">
        <v>5</v>
      </c>
      <c r="F2370" s="5" t="s">
        <v>28</v>
      </c>
      <c r="G2370" s="6">
        <v>2967</v>
      </c>
      <c r="H2370" s="5"/>
      <c r="I2370" s="7">
        <v>3767.4</v>
      </c>
      <c r="J2370" s="10">
        <f t="shared" ref="J2370:J2433" si="37">I2370-G2370</f>
        <v>800.40000000000009</v>
      </c>
      <c r="K2370" s="13" t="s">
        <v>37</v>
      </c>
    </row>
    <row r="2371" spans="1:11" x14ac:dyDescent="0.35">
      <c r="A2371" s="4" t="s">
        <v>7453</v>
      </c>
      <c r="B2371" s="5" t="s">
        <v>139</v>
      </c>
      <c r="C2371" s="5" t="s">
        <v>1376</v>
      </c>
      <c r="D2371" s="5" t="s">
        <v>7454</v>
      </c>
      <c r="E2371" s="5" t="s">
        <v>5</v>
      </c>
      <c r="F2371" s="5" t="s">
        <v>28</v>
      </c>
      <c r="G2371" s="6">
        <v>2967</v>
      </c>
      <c r="H2371" s="5"/>
      <c r="I2371" s="7">
        <v>3767.4</v>
      </c>
      <c r="J2371" s="10">
        <f t="shared" si="37"/>
        <v>800.40000000000009</v>
      </c>
      <c r="K2371" s="13" t="s">
        <v>37</v>
      </c>
    </row>
    <row r="2372" spans="1:11" x14ac:dyDescent="0.35">
      <c r="A2372" s="4" t="s">
        <v>7455</v>
      </c>
      <c r="B2372" s="5" t="s">
        <v>139</v>
      </c>
      <c r="C2372" s="5" t="s">
        <v>7456</v>
      </c>
      <c r="D2372" s="5" t="s">
        <v>7457</v>
      </c>
      <c r="E2372" s="5" t="s">
        <v>5</v>
      </c>
      <c r="F2372" s="5" t="s">
        <v>6</v>
      </c>
      <c r="G2372" s="6">
        <v>449.65</v>
      </c>
      <c r="H2372" s="5"/>
      <c r="I2372" s="7">
        <v>746.69</v>
      </c>
      <c r="J2372" s="10">
        <f t="shared" si="37"/>
        <v>297.04000000000008</v>
      </c>
      <c r="K2372" s="13" t="s">
        <v>165</v>
      </c>
    </row>
    <row r="2373" spans="1:11" x14ac:dyDescent="0.35">
      <c r="A2373" s="4" t="s">
        <v>7458</v>
      </c>
      <c r="B2373" s="5" t="s">
        <v>139</v>
      </c>
      <c r="C2373" s="5" t="s">
        <v>7459</v>
      </c>
      <c r="D2373" s="5" t="s">
        <v>7460</v>
      </c>
      <c r="E2373" s="5" t="s">
        <v>5</v>
      </c>
      <c r="F2373" s="5" t="s">
        <v>20</v>
      </c>
      <c r="G2373" s="6">
        <v>4250.01</v>
      </c>
      <c r="H2373" s="5" t="s">
        <v>7</v>
      </c>
      <c r="I2373" s="7">
        <v>4250.01</v>
      </c>
      <c r="J2373" s="10">
        <f t="shared" si="37"/>
        <v>0</v>
      </c>
      <c r="K2373" s="13" t="s">
        <v>38</v>
      </c>
    </row>
    <row r="2374" spans="1:11" x14ac:dyDescent="0.35">
      <c r="A2374" s="4" t="s">
        <v>7461</v>
      </c>
      <c r="B2374" s="5" t="s">
        <v>139</v>
      </c>
      <c r="C2374" s="5" t="s">
        <v>7462</v>
      </c>
      <c r="D2374" s="5" t="s">
        <v>7463</v>
      </c>
      <c r="E2374" s="5" t="s">
        <v>5</v>
      </c>
      <c r="F2374" s="5" t="s">
        <v>20</v>
      </c>
      <c r="G2374" s="6">
        <v>1990</v>
      </c>
      <c r="H2374" s="5"/>
      <c r="I2374" s="7">
        <v>1990</v>
      </c>
      <c r="J2374" s="10">
        <f t="shared" si="37"/>
        <v>0</v>
      </c>
      <c r="K2374" s="13" t="s">
        <v>8</v>
      </c>
    </row>
    <row r="2375" spans="1:11" x14ac:dyDescent="0.35">
      <c r="A2375" s="4" t="s">
        <v>7464</v>
      </c>
      <c r="B2375" s="5" t="s">
        <v>139</v>
      </c>
      <c r="C2375" s="5" t="s">
        <v>7465</v>
      </c>
      <c r="D2375" s="5" t="s">
        <v>7466</v>
      </c>
      <c r="E2375" s="5" t="s">
        <v>5</v>
      </c>
      <c r="F2375" s="5" t="s">
        <v>20</v>
      </c>
      <c r="G2375" s="6">
        <v>1399.55</v>
      </c>
      <c r="H2375" s="5"/>
      <c r="I2375" s="7">
        <v>1435</v>
      </c>
      <c r="J2375" s="10">
        <f t="shared" si="37"/>
        <v>35.450000000000045</v>
      </c>
      <c r="K2375" s="13" t="s">
        <v>8</v>
      </c>
    </row>
    <row r="2376" spans="1:11" x14ac:dyDescent="0.35">
      <c r="A2376" s="4" t="s">
        <v>7467</v>
      </c>
      <c r="B2376" s="5" t="s">
        <v>139</v>
      </c>
      <c r="C2376" s="5" t="s">
        <v>7468</v>
      </c>
      <c r="D2376" s="5" t="s">
        <v>73</v>
      </c>
      <c r="E2376" s="5" t="s">
        <v>5</v>
      </c>
      <c r="F2376" s="5" t="s">
        <v>6</v>
      </c>
      <c r="G2376" s="6">
        <v>2172.63</v>
      </c>
      <c r="H2376" s="5"/>
      <c r="I2376" s="7">
        <v>2172.63</v>
      </c>
      <c r="J2376" s="10">
        <f t="shared" si="37"/>
        <v>0</v>
      </c>
      <c r="K2376" s="13" t="s">
        <v>8</v>
      </c>
    </row>
    <row r="2377" spans="1:11" x14ac:dyDescent="0.35">
      <c r="A2377" s="4" t="s">
        <v>7469</v>
      </c>
      <c r="B2377" s="5" t="s">
        <v>139</v>
      </c>
      <c r="C2377" s="5" t="s">
        <v>7470</v>
      </c>
      <c r="D2377" s="5" t="s">
        <v>7471</v>
      </c>
      <c r="E2377" s="5" t="s">
        <v>5</v>
      </c>
      <c r="F2377" s="5" t="s">
        <v>28</v>
      </c>
      <c r="G2377" s="6">
        <v>81998.59</v>
      </c>
      <c r="H2377" s="5" t="s">
        <v>7</v>
      </c>
      <c r="I2377" s="7">
        <v>81998.59</v>
      </c>
      <c r="J2377" s="10">
        <f t="shared" si="37"/>
        <v>0</v>
      </c>
      <c r="K2377" s="13" t="s">
        <v>1486</v>
      </c>
    </row>
    <row r="2378" spans="1:11" x14ac:dyDescent="0.35">
      <c r="A2378" s="4" t="s">
        <v>7472</v>
      </c>
      <c r="B2378" s="5" t="s">
        <v>139</v>
      </c>
      <c r="C2378" s="5" t="s">
        <v>7473</v>
      </c>
      <c r="D2378" s="5"/>
      <c r="E2378" s="5" t="s">
        <v>5</v>
      </c>
      <c r="F2378" s="5" t="s">
        <v>28</v>
      </c>
      <c r="G2378" s="6">
        <v>3688.62</v>
      </c>
      <c r="H2378" s="5"/>
      <c r="I2378" s="7">
        <v>3688.62</v>
      </c>
      <c r="J2378" s="10">
        <f t="shared" si="37"/>
        <v>0</v>
      </c>
      <c r="K2378" s="13"/>
    </row>
    <row r="2379" spans="1:11" x14ac:dyDescent="0.35">
      <c r="A2379" s="4" t="s">
        <v>7474</v>
      </c>
      <c r="B2379" s="5" t="s">
        <v>139</v>
      </c>
      <c r="C2379" s="5" t="s">
        <v>7475</v>
      </c>
      <c r="D2379" s="5"/>
      <c r="E2379" s="5" t="s">
        <v>5</v>
      </c>
      <c r="F2379" s="5" t="s">
        <v>28</v>
      </c>
      <c r="G2379" s="6">
        <v>5900.93</v>
      </c>
      <c r="H2379" s="5"/>
      <c r="I2379" s="7">
        <v>5900.93</v>
      </c>
      <c r="J2379" s="10">
        <f t="shared" si="37"/>
        <v>0</v>
      </c>
      <c r="K2379" s="13"/>
    </row>
    <row r="2380" spans="1:11" x14ac:dyDescent="0.35">
      <c r="A2380" s="4" t="s">
        <v>7476</v>
      </c>
      <c r="B2380" s="5" t="s">
        <v>139</v>
      </c>
      <c r="C2380" s="5" t="s">
        <v>7477</v>
      </c>
      <c r="D2380" s="5" t="s">
        <v>7478</v>
      </c>
      <c r="E2380" s="5" t="s">
        <v>5</v>
      </c>
      <c r="F2380" s="5" t="s">
        <v>6</v>
      </c>
      <c r="G2380" s="6">
        <v>1000.5</v>
      </c>
      <c r="H2380" s="5"/>
      <c r="I2380" s="7">
        <v>1482.06</v>
      </c>
      <c r="J2380" s="10">
        <f t="shared" si="37"/>
        <v>481.55999999999995</v>
      </c>
      <c r="K2380" s="13" t="s">
        <v>37</v>
      </c>
    </row>
    <row r="2381" spans="1:11" x14ac:dyDescent="0.35">
      <c r="A2381" s="4" t="s">
        <v>7479</v>
      </c>
      <c r="B2381" s="5" t="s">
        <v>139</v>
      </c>
      <c r="C2381" s="5" t="s">
        <v>7480</v>
      </c>
      <c r="D2381" s="5" t="s">
        <v>7481</v>
      </c>
      <c r="E2381" s="5" t="s">
        <v>5</v>
      </c>
      <c r="F2381" s="5" t="s">
        <v>6</v>
      </c>
      <c r="G2381" s="6">
        <v>1000.5</v>
      </c>
      <c r="H2381" s="5"/>
      <c r="I2381" s="7">
        <v>1617.18</v>
      </c>
      <c r="J2381" s="10">
        <f t="shared" si="37"/>
        <v>616.68000000000006</v>
      </c>
      <c r="K2381" s="13" t="s">
        <v>37</v>
      </c>
    </row>
    <row r="2382" spans="1:11" x14ac:dyDescent="0.35">
      <c r="A2382" s="4" t="s">
        <v>7482</v>
      </c>
      <c r="B2382" s="5" t="s">
        <v>139</v>
      </c>
      <c r="C2382" s="5" t="s">
        <v>7480</v>
      </c>
      <c r="D2382" s="5" t="s">
        <v>7483</v>
      </c>
      <c r="E2382" s="5" t="s">
        <v>5</v>
      </c>
      <c r="F2382" s="5" t="s">
        <v>6</v>
      </c>
      <c r="G2382" s="6">
        <v>1000.5</v>
      </c>
      <c r="H2382" s="5"/>
      <c r="I2382" s="7">
        <v>1841.43</v>
      </c>
      <c r="J2382" s="10">
        <f t="shared" si="37"/>
        <v>840.93000000000006</v>
      </c>
      <c r="K2382" s="13" t="s">
        <v>37</v>
      </c>
    </row>
    <row r="2383" spans="1:11" x14ac:dyDescent="0.35">
      <c r="A2383" s="4" t="s">
        <v>7484</v>
      </c>
      <c r="B2383" s="5" t="s">
        <v>139</v>
      </c>
      <c r="C2383" s="5" t="s">
        <v>7477</v>
      </c>
      <c r="D2383" s="5" t="s">
        <v>7485</v>
      </c>
      <c r="E2383" s="5" t="s">
        <v>5</v>
      </c>
      <c r="F2383" s="5" t="s">
        <v>6</v>
      </c>
      <c r="G2383" s="6">
        <v>1000.5</v>
      </c>
      <c r="H2383" s="5"/>
      <c r="I2383" s="7">
        <v>1348.37</v>
      </c>
      <c r="J2383" s="10">
        <f t="shared" si="37"/>
        <v>347.86999999999989</v>
      </c>
      <c r="K2383" s="13" t="s">
        <v>37</v>
      </c>
    </row>
    <row r="2384" spans="1:11" x14ac:dyDescent="0.35">
      <c r="A2384" s="4" t="s">
        <v>7486</v>
      </c>
      <c r="B2384" s="5" t="s">
        <v>139</v>
      </c>
      <c r="C2384" s="5" t="s">
        <v>7487</v>
      </c>
      <c r="D2384" s="5" t="s">
        <v>7488</v>
      </c>
      <c r="E2384" s="5" t="s">
        <v>5</v>
      </c>
      <c r="F2384" s="5" t="s">
        <v>6</v>
      </c>
      <c r="G2384" s="6">
        <v>1000.5</v>
      </c>
      <c r="H2384" s="5"/>
      <c r="I2384" s="7">
        <v>1482.06</v>
      </c>
      <c r="J2384" s="10">
        <f t="shared" si="37"/>
        <v>481.55999999999995</v>
      </c>
      <c r="K2384" s="13" t="s">
        <v>37</v>
      </c>
    </row>
    <row r="2385" spans="1:11" x14ac:dyDescent="0.35">
      <c r="A2385" s="4" t="s">
        <v>7489</v>
      </c>
      <c r="B2385" s="5" t="s">
        <v>139</v>
      </c>
      <c r="C2385" s="5" t="s">
        <v>7477</v>
      </c>
      <c r="D2385" s="5" t="s">
        <v>7490</v>
      </c>
      <c r="E2385" s="5" t="s">
        <v>5</v>
      </c>
      <c r="F2385" s="5" t="s">
        <v>6</v>
      </c>
      <c r="G2385" s="6">
        <v>1000.5</v>
      </c>
      <c r="H2385" s="5"/>
      <c r="I2385" s="7">
        <v>1752.31</v>
      </c>
      <c r="J2385" s="10">
        <f t="shared" si="37"/>
        <v>751.81</v>
      </c>
      <c r="K2385" s="13" t="s">
        <v>37</v>
      </c>
    </row>
    <row r="2386" spans="1:11" x14ac:dyDescent="0.35">
      <c r="A2386" s="4" t="s">
        <v>7491</v>
      </c>
      <c r="B2386" s="5" t="s">
        <v>139</v>
      </c>
      <c r="C2386" s="5" t="s">
        <v>7480</v>
      </c>
      <c r="D2386" s="5" t="s">
        <v>7492</v>
      </c>
      <c r="E2386" s="5" t="s">
        <v>5</v>
      </c>
      <c r="F2386" s="5" t="s">
        <v>6</v>
      </c>
      <c r="G2386" s="6">
        <v>1000.5</v>
      </c>
      <c r="H2386" s="5"/>
      <c r="I2386" s="7">
        <v>1932</v>
      </c>
      <c r="J2386" s="10">
        <f t="shared" si="37"/>
        <v>931.5</v>
      </c>
      <c r="K2386" s="13" t="s">
        <v>37</v>
      </c>
    </row>
    <row r="2387" spans="1:11" x14ac:dyDescent="0.35">
      <c r="A2387" s="4" t="s">
        <v>7493</v>
      </c>
      <c r="B2387" s="5" t="s">
        <v>139</v>
      </c>
      <c r="C2387" s="5" t="s">
        <v>7480</v>
      </c>
      <c r="D2387" s="5" t="s">
        <v>7494</v>
      </c>
      <c r="E2387" s="5" t="s">
        <v>5</v>
      </c>
      <c r="F2387" s="5" t="s">
        <v>6</v>
      </c>
      <c r="G2387" s="6">
        <v>1000.5</v>
      </c>
      <c r="H2387" s="5"/>
      <c r="I2387" s="7">
        <v>1886</v>
      </c>
      <c r="J2387" s="10">
        <f t="shared" si="37"/>
        <v>885.5</v>
      </c>
      <c r="K2387" s="13" t="s">
        <v>37</v>
      </c>
    </row>
    <row r="2388" spans="1:11" x14ac:dyDescent="0.35">
      <c r="A2388" s="4" t="s">
        <v>7495</v>
      </c>
      <c r="B2388" s="5" t="s">
        <v>139</v>
      </c>
      <c r="C2388" s="5" t="s">
        <v>7480</v>
      </c>
      <c r="D2388" s="5" t="s">
        <v>7496</v>
      </c>
      <c r="E2388" s="5" t="s">
        <v>5</v>
      </c>
      <c r="F2388" s="5" t="s">
        <v>6</v>
      </c>
      <c r="G2388" s="6">
        <v>1000.5</v>
      </c>
      <c r="H2388" s="5"/>
      <c r="I2388" s="7">
        <v>1932</v>
      </c>
      <c r="J2388" s="10">
        <f t="shared" si="37"/>
        <v>931.5</v>
      </c>
      <c r="K2388" s="13" t="s">
        <v>37</v>
      </c>
    </row>
    <row r="2389" spans="1:11" x14ac:dyDescent="0.35">
      <c r="A2389" s="4" t="s">
        <v>7497</v>
      </c>
      <c r="B2389" s="5" t="s">
        <v>139</v>
      </c>
      <c r="C2389" s="5" t="s">
        <v>7498</v>
      </c>
      <c r="D2389" s="5" t="s">
        <v>7499</v>
      </c>
      <c r="E2389" s="5" t="s">
        <v>5</v>
      </c>
      <c r="F2389" s="5" t="s">
        <v>6</v>
      </c>
      <c r="G2389" s="6">
        <v>1000.5</v>
      </c>
      <c r="H2389" s="5"/>
      <c r="I2389" s="7">
        <v>2613.37</v>
      </c>
      <c r="J2389" s="10">
        <f t="shared" si="37"/>
        <v>1612.87</v>
      </c>
      <c r="K2389" s="13" t="s">
        <v>37</v>
      </c>
    </row>
    <row r="2390" spans="1:11" x14ac:dyDescent="0.35">
      <c r="A2390" s="4" t="s">
        <v>7500</v>
      </c>
      <c r="B2390" s="5" t="s">
        <v>139</v>
      </c>
      <c r="C2390" s="5" t="s">
        <v>7477</v>
      </c>
      <c r="D2390" s="5" t="s">
        <v>7501</v>
      </c>
      <c r="E2390" s="5" t="s">
        <v>5</v>
      </c>
      <c r="F2390" s="5" t="s">
        <v>6</v>
      </c>
      <c r="G2390" s="6">
        <v>1000.5</v>
      </c>
      <c r="H2390" s="5"/>
      <c r="I2390" s="7">
        <v>1913.31</v>
      </c>
      <c r="J2390" s="10">
        <f t="shared" si="37"/>
        <v>912.81</v>
      </c>
      <c r="K2390" s="13" t="s">
        <v>37</v>
      </c>
    </row>
    <row r="2391" spans="1:11" x14ac:dyDescent="0.35">
      <c r="A2391" s="4" t="s">
        <v>7502</v>
      </c>
      <c r="B2391" s="5" t="s">
        <v>139</v>
      </c>
      <c r="C2391" s="5" t="s">
        <v>7477</v>
      </c>
      <c r="D2391" s="5" t="s">
        <v>7503</v>
      </c>
      <c r="E2391" s="5" t="s">
        <v>5</v>
      </c>
      <c r="F2391" s="5" t="s">
        <v>6</v>
      </c>
      <c r="G2391" s="6">
        <v>1000.5</v>
      </c>
      <c r="H2391" s="5"/>
      <c r="I2391" s="7">
        <v>2114.56</v>
      </c>
      <c r="J2391" s="10">
        <f t="shared" si="37"/>
        <v>1114.06</v>
      </c>
      <c r="K2391" s="13" t="s">
        <v>37</v>
      </c>
    </row>
    <row r="2392" spans="1:11" x14ac:dyDescent="0.35">
      <c r="A2392" s="4" t="s">
        <v>7504</v>
      </c>
      <c r="B2392" s="5" t="s">
        <v>139</v>
      </c>
      <c r="C2392" s="5" t="s">
        <v>7498</v>
      </c>
      <c r="D2392" s="5" t="s">
        <v>7505</v>
      </c>
      <c r="E2392" s="5" t="s">
        <v>5</v>
      </c>
      <c r="F2392" s="5" t="s">
        <v>6</v>
      </c>
      <c r="G2392" s="6">
        <v>1000.5</v>
      </c>
      <c r="H2392" s="5"/>
      <c r="I2392" s="7">
        <v>3005.81</v>
      </c>
      <c r="J2392" s="10">
        <f t="shared" si="37"/>
        <v>2005.31</v>
      </c>
      <c r="K2392" s="13" t="s">
        <v>37</v>
      </c>
    </row>
    <row r="2393" spans="1:11" x14ac:dyDescent="0.35">
      <c r="A2393" s="4" t="s">
        <v>7506</v>
      </c>
      <c r="B2393" s="5" t="s">
        <v>139</v>
      </c>
      <c r="C2393" s="5" t="s">
        <v>7507</v>
      </c>
      <c r="D2393" s="5" t="s">
        <v>7508</v>
      </c>
      <c r="E2393" s="5" t="s">
        <v>5</v>
      </c>
      <c r="F2393" s="5" t="s">
        <v>6</v>
      </c>
      <c r="G2393" s="6">
        <v>600.29999999999995</v>
      </c>
      <c r="H2393" s="5"/>
      <c r="I2393" s="7">
        <v>1154.31</v>
      </c>
      <c r="J2393" s="10">
        <f t="shared" si="37"/>
        <v>554.01</v>
      </c>
      <c r="K2393" s="13" t="s">
        <v>165</v>
      </c>
    </row>
    <row r="2394" spans="1:11" x14ac:dyDescent="0.35">
      <c r="A2394" s="4" t="s">
        <v>7509</v>
      </c>
      <c r="B2394" s="5" t="s">
        <v>139</v>
      </c>
      <c r="C2394" s="5" t="s">
        <v>7510</v>
      </c>
      <c r="D2394" s="5" t="s">
        <v>7511</v>
      </c>
      <c r="E2394" s="5" t="s">
        <v>5</v>
      </c>
      <c r="F2394" s="5" t="s">
        <v>6</v>
      </c>
      <c r="G2394" s="6">
        <v>600.29999999999995</v>
      </c>
      <c r="H2394" s="5"/>
      <c r="I2394" s="7">
        <v>1441.81</v>
      </c>
      <c r="J2394" s="10">
        <f t="shared" si="37"/>
        <v>841.51</v>
      </c>
      <c r="K2394" s="13" t="s">
        <v>165</v>
      </c>
    </row>
    <row r="2395" spans="1:11" x14ac:dyDescent="0.35">
      <c r="A2395" s="4" t="s">
        <v>7512</v>
      </c>
      <c r="B2395" s="5" t="s">
        <v>139</v>
      </c>
      <c r="C2395" s="5" t="s">
        <v>7477</v>
      </c>
      <c r="D2395" s="5" t="s">
        <v>7513</v>
      </c>
      <c r="E2395" s="5" t="s">
        <v>5</v>
      </c>
      <c r="F2395" s="5" t="s">
        <v>6</v>
      </c>
      <c r="G2395" s="6">
        <v>600.29999999999995</v>
      </c>
      <c r="H2395" s="5"/>
      <c r="I2395" s="7">
        <v>1059.43</v>
      </c>
      <c r="J2395" s="10">
        <f t="shared" si="37"/>
        <v>459.13000000000011</v>
      </c>
      <c r="K2395" s="13" t="s">
        <v>165</v>
      </c>
    </row>
    <row r="2396" spans="1:11" x14ac:dyDescent="0.35">
      <c r="A2396" s="4" t="s">
        <v>7514</v>
      </c>
      <c r="B2396" s="5" t="s">
        <v>139</v>
      </c>
      <c r="C2396" s="5" t="s">
        <v>7480</v>
      </c>
      <c r="D2396" s="5" t="s">
        <v>7515</v>
      </c>
      <c r="E2396" s="5" t="s">
        <v>5</v>
      </c>
      <c r="F2396" s="5" t="s">
        <v>6</v>
      </c>
      <c r="G2396" s="6">
        <v>600.29999999999995</v>
      </c>
      <c r="H2396" s="5"/>
      <c r="I2396" s="7">
        <v>1109.75</v>
      </c>
      <c r="J2396" s="10">
        <f t="shared" si="37"/>
        <v>509.45000000000005</v>
      </c>
      <c r="K2396" s="13" t="s">
        <v>165</v>
      </c>
    </row>
    <row r="2397" spans="1:11" x14ac:dyDescent="0.35">
      <c r="A2397" s="4" t="s">
        <v>7516</v>
      </c>
      <c r="B2397" s="5" t="s">
        <v>139</v>
      </c>
      <c r="C2397" s="5" t="s">
        <v>7517</v>
      </c>
      <c r="D2397" s="5" t="s">
        <v>7518</v>
      </c>
      <c r="E2397" s="5" t="s">
        <v>5</v>
      </c>
      <c r="F2397" s="5" t="s">
        <v>6</v>
      </c>
      <c r="G2397" s="6">
        <v>600.29999999999995</v>
      </c>
      <c r="H2397" s="5"/>
      <c r="I2397" s="7">
        <v>1059.43</v>
      </c>
      <c r="J2397" s="10">
        <f t="shared" si="37"/>
        <v>459.13000000000011</v>
      </c>
      <c r="K2397" s="13" t="s">
        <v>165</v>
      </c>
    </row>
    <row r="2398" spans="1:11" x14ac:dyDescent="0.35">
      <c r="A2398" s="4" t="s">
        <v>7519</v>
      </c>
      <c r="B2398" s="5" t="s">
        <v>139</v>
      </c>
      <c r="C2398" s="5" t="s">
        <v>7520</v>
      </c>
      <c r="D2398" s="5" t="s">
        <v>7521</v>
      </c>
      <c r="E2398" s="5" t="s">
        <v>5</v>
      </c>
      <c r="F2398" s="5" t="s">
        <v>6</v>
      </c>
      <c r="G2398" s="6">
        <v>600.29999999999995</v>
      </c>
      <c r="H2398" s="5"/>
      <c r="I2398" s="7">
        <v>1454.75</v>
      </c>
      <c r="J2398" s="10">
        <f t="shared" si="37"/>
        <v>854.45</v>
      </c>
      <c r="K2398" s="13" t="s">
        <v>165</v>
      </c>
    </row>
    <row r="2399" spans="1:11" x14ac:dyDescent="0.35">
      <c r="A2399" s="4" t="s">
        <v>7522</v>
      </c>
      <c r="B2399" s="5" t="s">
        <v>139</v>
      </c>
      <c r="C2399" s="5" t="s">
        <v>7480</v>
      </c>
      <c r="D2399" s="5" t="s">
        <v>7523</v>
      </c>
      <c r="E2399" s="5" t="s">
        <v>5</v>
      </c>
      <c r="F2399" s="5" t="s">
        <v>6</v>
      </c>
      <c r="G2399" s="6">
        <v>600.29999999999995</v>
      </c>
      <c r="H2399" s="5"/>
      <c r="I2399" s="7">
        <v>1433.18</v>
      </c>
      <c r="J2399" s="10">
        <f t="shared" si="37"/>
        <v>832.88000000000011</v>
      </c>
      <c r="K2399" s="13" t="s">
        <v>165</v>
      </c>
    </row>
    <row r="2400" spans="1:11" x14ac:dyDescent="0.35">
      <c r="A2400" s="4" t="s">
        <v>7524</v>
      </c>
      <c r="B2400" s="5" t="s">
        <v>139</v>
      </c>
      <c r="C2400" s="5" t="s">
        <v>7520</v>
      </c>
      <c r="D2400" s="5" t="s">
        <v>7525</v>
      </c>
      <c r="E2400" s="5" t="s">
        <v>5</v>
      </c>
      <c r="F2400" s="5" t="s">
        <v>6</v>
      </c>
      <c r="G2400" s="6">
        <v>600.29999999999995</v>
      </c>
      <c r="H2400" s="5"/>
      <c r="I2400" s="7">
        <v>1865.87</v>
      </c>
      <c r="J2400" s="10">
        <f t="shared" si="37"/>
        <v>1265.57</v>
      </c>
      <c r="K2400" s="13" t="s">
        <v>165</v>
      </c>
    </row>
    <row r="2401" spans="1:11" x14ac:dyDescent="0.35">
      <c r="A2401" s="4" t="s">
        <v>7526</v>
      </c>
      <c r="B2401" s="5" t="s">
        <v>139</v>
      </c>
      <c r="C2401" s="5" t="s">
        <v>7527</v>
      </c>
      <c r="D2401" s="5" t="s">
        <v>7528</v>
      </c>
      <c r="E2401" s="5" t="s">
        <v>5</v>
      </c>
      <c r="F2401" s="5" t="s">
        <v>28</v>
      </c>
      <c r="G2401" s="6">
        <v>2118.11</v>
      </c>
      <c r="H2401" s="5"/>
      <c r="I2401" s="7">
        <v>2118.11</v>
      </c>
      <c r="J2401" s="10">
        <f t="shared" si="37"/>
        <v>0</v>
      </c>
      <c r="K2401" s="13" t="s">
        <v>165</v>
      </c>
    </row>
    <row r="2402" spans="1:11" x14ac:dyDescent="0.35">
      <c r="A2402" s="4" t="s">
        <v>7529</v>
      </c>
      <c r="B2402" s="5" t="s">
        <v>139</v>
      </c>
      <c r="C2402" s="5" t="s">
        <v>7530</v>
      </c>
      <c r="D2402" s="5" t="s">
        <v>7528</v>
      </c>
      <c r="E2402" s="5" t="s">
        <v>5</v>
      </c>
      <c r="F2402" s="5" t="s">
        <v>28</v>
      </c>
      <c r="G2402" s="6">
        <v>2118.11</v>
      </c>
      <c r="H2402" s="5"/>
      <c r="I2402" s="7">
        <v>2118.11</v>
      </c>
      <c r="J2402" s="10">
        <f t="shared" si="37"/>
        <v>0</v>
      </c>
      <c r="K2402" s="13" t="s">
        <v>165</v>
      </c>
    </row>
    <row r="2403" spans="1:11" x14ac:dyDescent="0.35">
      <c r="A2403" s="4" t="s">
        <v>7531</v>
      </c>
      <c r="B2403" s="5" t="s">
        <v>139</v>
      </c>
      <c r="C2403" s="5" t="s">
        <v>7532</v>
      </c>
      <c r="D2403" s="5" t="s">
        <v>7533</v>
      </c>
      <c r="E2403" s="5" t="s">
        <v>5</v>
      </c>
      <c r="F2403" s="5" t="s">
        <v>28</v>
      </c>
      <c r="G2403" s="6">
        <v>3269.47</v>
      </c>
      <c r="H2403" s="5"/>
      <c r="I2403" s="7">
        <v>3269.47</v>
      </c>
      <c r="J2403" s="10">
        <f t="shared" si="37"/>
        <v>0</v>
      </c>
      <c r="K2403" s="13" t="s">
        <v>165</v>
      </c>
    </row>
    <row r="2404" spans="1:11" x14ac:dyDescent="0.35">
      <c r="A2404" s="4" t="s">
        <v>7534</v>
      </c>
      <c r="B2404" s="5" t="s">
        <v>139</v>
      </c>
      <c r="C2404" s="5" t="s">
        <v>7535</v>
      </c>
      <c r="D2404" s="5" t="s">
        <v>7536</v>
      </c>
      <c r="E2404" s="5" t="s">
        <v>5</v>
      </c>
      <c r="F2404" s="5" t="s">
        <v>28</v>
      </c>
      <c r="G2404" s="6">
        <v>6637.57</v>
      </c>
      <c r="H2404" s="5"/>
      <c r="I2404" s="7">
        <v>6637.57</v>
      </c>
      <c r="J2404" s="10">
        <f t="shared" si="37"/>
        <v>0</v>
      </c>
      <c r="K2404" s="13"/>
    </row>
    <row r="2405" spans="1:11" x14ac:dyDescent="0.35">
      <c r="A2405" s="4" t="s">
        <v>7537</v>
      </c>
      <c r="B2405" s="5" t="s">
        <v>139</v>
      </c>
      <c r="C2405" s="5" t="s">
        <v>7538</v>
      </c>
      <c r="D2405" s="5" t="s">
        <v>7539</v>
      </c>
      <c r="E2405" s="5" t="s">
        <v>5</v>
      </c>
      <c r="F2405" s="5" t="s">
        <v>28</v>
      </c>
      <c r="G2405" s="6">
        <v>1725.25</v>
      </c>
      <c r="H2405" s="5"/>
      <c r="I2405" s="7">
        <v>1725.25</v>
      </c>
      <c r="J2405" s="10">
        <f t="shared" si="37"/>
        <v>0</v>
      </c>
      <c r="K2405" s="13"/>
    </row>
    <row r="2406" spans="1:11" x14ac:dyDescent="0.35">
      <c r="A2406" s="4" t="s">
        <v>7540</v>
      </c>
      <c r="B2406" s="5" t="s">
        <v>139</v>
      </c>
      <c r="C2406" s="5" t="s">
        <v>7541</v>
      </c>
      <c r="D2406" s="5" t="s">
        <v>7542</v>
      </c>
      <c r="E2406" s="5" t="s">
        <v>5</v>
      </c>
      <c r="F2406" s="5" t="s">
        <v>28</v>
      </c>
      <c r="G2406" s="6">
        <v>11500.05</v>
      </c>
      <c r="H2406" s="5" t="s">
        <v>7</v>
      </c>
      <c r="I2406" s="7">
        <v>11500.05</v>
      </c>
      <c r="J2406" s="10">
        <f t="shared" si="37"/>
        <v>0</v>
      </c>
      <c r="K2406" s="13" t="s">
        <v>1486</v>
      </c>
    </row>
    <row r="2407" spans="1:11" x14ac:dyDescent="0.35">
      <c r="A2407" s="4" t="s">
        <v>7543</v>
      </c>
      <c r="B2407" s="5" t="s">
        <v>139</v>
      </c>
      <c r="C2407" s="5" t="s">
        <v>7544</v>
      </c>
      <c r="D2407" s="5" t="s">
        <v>7545</v>
      </c>
      <c r="E2407" s="5" t="s">
        <v>5</v>
      </c>
      <c r="F2407" s="5" t="s">
        <v>28</v>
      </c>
      <c r="G2407" s="6">
        <v>6031.47</v>
      </c>
      <c r="H2407" s="5" t="s">
        <v>7</v>
      </c>
      <c r="I2407" s="7">
        <v>6031.47</v>
      </c>
      <c r="J2407" s="10">
        <f t="shared" si="37"/>
        <v>0</v>
      </c>
      <c r="K2407" s="13" t="s">
        <v>1486</v>
      </c>
    </row>
    <row r="2408" spans="1:11" x14ac:dyDescent="0.35">
      <c r="A2408" s="4" t="s">
        <v>7546</v>
      </c>
      <c r="B2408" s="5" t="s">
        <v>139</v>
      </c>
      <c r="C2408" s="5" t="s">
        <v>7547</v>
      </c>
      <c r="D2408" s="5" t="s">
        <v>7548</v>
      </c>
      <c r="E2408" s="5" t="s">
        <v>5</v>
      </c>
      <c r="F2408" s="5" t="s">
        <v>20</v>
      </c>
      <c r="G2408" s="6">
        <v>60000.1</v>
      </c>
      <c r="H2408" s="5" t="s">
        <v>7</v>
      </c>
      <c r="I2408" s="7">
        <v>69599.990000000005</v>
      </c>
      <c r="J2408" s="10">
        <f t="shared" si="37"/>
        <v>9599.8900000000067</v>
      </c>
      <c r="K2408" s="13" t="s">
        <v>21</v>
      </c>
    </row>
    <row r="2409" spans="1:11" x14ac:dyDescent="0.35">
      <c r="A2409" s="4" t="s">
        <v>7549</v>
      </c>
      <c r="B2409" s="5" t="s">
        <v>139</v>
      </c>
      <c r="C2409" s="5" t="s">
        <v>7550</v>
      </c>
      <c r="D2409" s="5" t="s">
        <v>468</v>
      </c>
      <c r="E2409" s="5" t="s">
        <v>5</v>
      </c>
      <c r="F2409" s="5" t="s">
        <v>20</v>
      </c>
      <c r="G2409" s="6">
        <v>5039.99</v>
      </c>
      <c r="H2409" s="5" t="s">
        <v>7</v>
      </c>
      <c r="I2409" s="7">
        <v>5599.99</v>
      </c>
      <c r="J2409" s="10">
        <f t="shared" si="37"/>
        <v>560</v>
      </c>
      <c r="K2409" s="13" t="s">
        <v>21</v>
      </c>
    </row>
    <row r="2410" spans="1:11" x14ac:dyDescent="0.35">
      <c r="A2410" s="4" t="s">
        <v>7551</v>
      </c>
      <c r="B2410" s="5" t="s">
        <v>139</v>
      </c>
      <c r="C2410" s="5" t="s">
        <v>7552</v>
      </c>
      <c r="D2410" s="5" t="s">
        <v>468</v>
      </c>
      <c r="E2410" s="5" t="s">
        <v>5</v>
      </c>
      <c r="F2410" s="5" t="s">
        <v>20</v>
      </c>
      <c r="G2410" s="6">
        <v>6210</v>
      </c>
      <c r="H2410" s="5" t="s">
        <v>7</v>
      </c>
      <c r="I2410" s="7">
        <v>6900</v>
      </c>
      <c r="J2410" s="10">
        <f t="shared" si="37"/>
        <v>690</v>
      </c>
      <c r="K2410" s="13" t="s">
        <v>21</v>
      </c>
    </row>
    <row r="2411" spans="1:11" x14ac:dyDescent="0.35">
      <c r="A2411" s="4" t="s">
        <v>7553</v>
      </c>
      <c r="B2411" s="5" t="s">
        <v>139</v>
      </c>
      <c r="C2411" s="5" t="s">
        <v>7554</v>
      </c>
      <c r="D2411" s="5" t="s">
        <v>7555</v>
      </c>
      <c r="E2411" s="5" t="s">
        <v>5</v>
      </c>
      <c r="F2411" s="5" t="s">
        <v>20</v>
      </c>
      <c r="G2411" s="6">
        <v>4991</v>
      </c>
      <c r="H2411" s="5"/>
      <c r="I2411" s="7">
        <v>4991</v>
      </c>
      <c r="J2411" s="10">
        <f t="shared" si="37"/>
        <v>0</v>
      </c>
      <c r="K2411" s="13" t="s">
        <v>8</v>
      </c>
    </row>
    <row r="2412" spans="1:11" x14ac:dyDescent="0.35">
      <c r="A2412" s="4" t="s">
        <v>7556</v>
      </c>
      <c r="B2412" s="5" t="s">
        <v>139</v>
      </c>
      <c r="C2412" s="5" t="s">
        <v>7557</v>
      </c>
      <c r="D2412" s="5" t="s">
        <v>7558</v>
      </c>
      <c r="E2412" s="5" t="s">
        <v>5</v>
      </c>
      <c r="F2412" s="5" t="s">
        <v>20</v>
      </c>
      <c r="G2412" s="6">
        <v>3499.45</v>
      </c>
      <c r="H2412" s="5"/>
      <c r="I2412" s="7">
        <v>4877</v>
      </c>
      <c r="J2412" s="10">
        <f t="shared" si="37"/>
        <v>1377.5500000000002</v>
      </c>
      <c r="K2412" s="13" t="s">
        <v>8</v>
      </c>
    </row>
    <row r="2413" spans="1:11" x14ac:dyDescent="0.35">
      <c r="A2413" s="4" t="s">
        <v>7559</v>
      </c>
      <c r="B2413" s="5" t="s">
        <v>139</v>
      </c>
      <c r="C2413" s="5" t="s">
        <v>7560</v>
      </c>
      <c r="D2413" s="5" t="s">
        <v>7561</v>
      </c>
      <c r="E2413" s="5" t="s">
        <v>5</v>
      </c>
      <c r="F2413" s="5" t="s">
        <v>20</v>
      </c>
      <c r="G2413" s="6">
        <v>3499.45</v>
      </c>
      <c r="H2413" s="5"/>
      <c r="I2413" s="7">
        <v>6021</v>
      </c>
      <c r="J2413" s="10">
        <f t="shared" si="37"/>
        <v>2521.5500000000002</v>
      </c>
      <c r="K2413" s="13" t="s">
        <v>8</v>
      </c>
    </row>
    <row r="2414" spans="1:11" x14ac:dyDescent="0.35">
      <c r="A2414" s="4" t="s">
        <v>7562</v>
      </c>
      <c r="B2414" s="5" t="s">
        <v>139</v>
      </c>
      <c r="C2414" s="5" t="s">
        <v>7563</v>
      </c>
      <c r="D2414" s="5" t="s">
        <v>7558</v>
      </c>
      <c r="E2414" s="5" t="s">
        <v>5</v>
      </c>
      <c r="F2414" s="5" t="s">
        <v>20</v>
      </c>
      <c r="G2414" s="6">
        <v>3499.45</v>
      </c>
      <c r="H2414" s="5"/>
      <c r="I2414" s="7">
        <v>5428</v>
      </c>
      <c r="J2414" s="10">
        <f t="shared" si="37"/>
        <v>1928.5500000000002</v>
      </c>
      <c r="K2414" s="13" t="s">
        <v>8</v>
      </c>
    </row>
    <row r="2415" spans="1:11" x14ac:dyDescent="0.35">
      <c r="A2415" s="4" t="s">
        <v>7564</v>
      </c>
      <c r="B2415" s="5" t="s">
        <v>139</v>
      </c>
      <c r="C2415" s="5" t="s">
        <v>7565</v>
      </c>
      <c r="D2415" s="5" t="s">
        <v>7558</v>
      </c>
      <c r="E2415" s="5" t="s">
        <v>5</v>
      </c>
      <c r="F2415" s="5" t="s">
        <v>20</v>
      </c>
      <c r="G2415" s="6">
        <v>3499.45</v>
      </c>
      <c r="H2415" s="5"/>
      <c r="I2415" s="7">
        <v>3899</v>
      </c>
      <c r="J2415" s="10">
        <f t="shared" si="37"/>
        <v>399.55000000000018</v>
      </c>
      <c r="K2415" s="13" t="s">
        <v>8</v>
      </c>
    </row>
    <row r="2416" spans="1:11" x14ac:dyDescent="0.35">
      <c r="A2416" s="4" t="s">
        <v>7566</v>
      </c>
      <c r="B2416" s="5" t="s">
        <v>139</v>
      </c>
      <c r="C2416" s="5" t="s">
        <v>907</v>
      </c>
      <c r="D2416" s="5" t="s">
        <v>7567</v>
      </c>
      <c r="E2416" s="5" t="s">
        <v>5</v>
      </c>
      <c r="F2416" s="5" t="s">
        <v>20</v>
      </c>
      <c r="G2416" s="6">
        <v>21999.5</v>
      </c>
      <c r="H2416" s="5" t="s">
        <v>7</v>
      </c>
      <c r="I2416" s="7">
        <v>33800</v>
      </c>
      <c r="J2416" s="10">
        <f t="shared" si="37"/>
        <v>11800.5</v>
      </c>
      <c r="K2416" s="13" t="s">
        <v>8</v>
      </c>
    </row>
    <row r="2417" spans="1:11" x14ac:dyDescent="0.35">
      <c r="A2417" s="4" t="s">
        <v>7568</v>
      </c>
      <c r="B2417" s="5" t="s">
        <v>139</v>
      </c>
      <c r="C2417" s="5" t="s">
        <v>911</v>
      </c>
      <c r="D2417" s="5" t="s">
        <v>7567</v>
      </c>
      <c r="E2417" s="5" t="s">
        <v>5</v>
      </c>
      <c r="F2417" s="5" t="s">
        <v>20</v>
      </c>
      <c r="G2417" s="6">
        <v>21999.5</v>
      </c>
      <c r="H2417" s="5" t="s">
        <v>7</v>
      </c>
      <c r="I2417" s="7">
        <v>33800</v>
      </c>
      <c r="J2417" s="10">
        <f t="shared" si="37"/>
        <v>11800.5</v>
      </c>
      <c r="K2417" s="13" t="s">
        <v>8</v>
      </c>
    </row>
    <row r="2418" spans="1:11" x14ac:dyDescent="0.35">
      <c r="A2418" s="4" t="s">
        <v>7569</v>
      </c>
      <c r="B2418" s="5" t="s">
        <v>139</v>
      </c>
      <c r="C2418" s="5" t="s">
        <v>7570</v>
      </c>
      <c r="D2418" s="5" t="s">
        <v>866</v>
      </c>
      <c r="E2418" s="5" t="s">
        <v>5</v>
      </c>
      <c r="F2418" s="5" t="s">
        <v>20</v>
      </c>
      <c r="G2418" s="6">
        <v>5051.7</v>
      </c>
      <c r="H2418" s="5" t="s">
        <v>7</v>
      </c>
      <c r="I2418" s="7">
        <v>5613</v>
      </c>
      <c r="J2418" s="10">
        <f t="shared" si="37"/>
        <v>561.30000000000018</v>
      </c>
      <c r="K2418" s="13" t="s">
        <v>8</v>
      </c>
    </row>
    <row r="2419" spans="1:11" x14ac:dyDescent="0.35">
      <c r="A2419" s="4" t="s">
        <v>7571</v>
      </c>
      <c r="B2419" s="5" t="s">
        <v>139</v>
      </c>
      <c r="C2419" s="5" t="s">
        <v>7572</v>
      </c>
      <c r="D2419" s="5" t="s">
        <v>7573</v>
      </c>
      <c r="E2419" s="5" t="s">
        <v>5</v>
      </c>
      <c r="F2419" s="5" t="s">
        <v>20</v>
      </c>
      <c r="G2419" s="6">
        <v>115000</v>
      </c>
      <c r="H2419" s="5" t="s">
        <v>7</v>
      </c>
      <c r="I2419" s="7">
        <v>116900</v>
      </c>
      <c r="J2419" s="10">
        <f t="shared" si="37"/>
        <v>1900</v>
      </c>
      <c r="K2419" s="13" t="s">
        <v>21</v>
      </c>
    </row>
    <row r="2420" spans="1:11" x14ac:dyDescent="0.35">
      <c r="A2420" s="4" t="s">
        <v>7574</v>
      </c>
      <c r="B2420" s="5" t="s">
        <v>139</v>
      </c>
      <c r="C2420" s="5" t="s">
        <v>7575</v>
      </c>
      <c r="D2420" s="5" t="s">
        <v>1198</v>
      </c>
      <c r="E2420" s="5" t="s">
        <v>5</v>
      </c>
      <c r="F2420" s="5" t="s">
        <v>20</v>
      </c>
      <c r="G2420" s="6">
        <v>38414.199999999997</v>
      </c>
      <c r="H2420" s="5" t="s">
        <v>7</v>
      </c>
      <c r="I2420" s="7">
        <v>40436</v>
      </c>
      <c r="J2420" s="10">
        <f t="shared" si="37"/>
        <v>2021.8000000000029</v>
      </c>
      <c r="K2420" s="13" t="s">
        <v>21</v>
      </c>
    </row>
    <row r="2421" spans="1:11" x14ac:dyDescent="0.35">
      <c r="A2421" s="4" t="s">
        <v>7576</v>
      </c>
      <c r="B2421" s="5" t="s">
        <v>139</v>
      </c>
      <c r="C2421" s="5" t="s">
        <v>7577</v>
      </c>
      <c r="D2421" s="5" t="s">
        <v>1198</v>
      </c>
      <c r="E2421" s="5" t="s">
        <v>5</v>
      </c>
      <c r="F2421" s="5" t="s">
        <v>20</v>
      </c>
      <c r="G2421" s="6">
        <v>17910</v>
      </c>
      <c r="H2421" s="5" t="s">
        <v>7</v>
      </c>
      <c r="I2421" s="7">
        <v>19900</v>
      </c>
      <c r="J2421" s="10">
        <f t="shared" si="37"/>
        <v>1990</v>
      </c>
      <c r="K2421" s="13" t="s">
        <v>21</v>
      </c>
    </row>
    <row r="2422" spans="1:11" x14ac:dyDescent="0.35">
      <c r="A2422" s="4" t="s">
        <v>7578</v>
      </c>
      <c r="B2422" s="5" t="s">
        <v>139</v>
      </c>
      <c r="C2422" s="5" t="s">
        <v>7579</v>
      </c>
      <c r="D2422" s="5" t="s">
        <v>1198</v>
      </c>
      <c r="E2422" s="5" t="s">
        <v>5</v>
      </c>
      <c r="F2422" s="5" t="s">
        <v>20</v>
      </c>
      <c r="G2422" s="6">
        <v>3648.6</v>
      </c>
      <c r="H2422" s="5" t="s">
        <v>7</v>
      </c>
      <c r="I2422" s="7">
        <v>4054</v>
      </c>
      <c r="J2422" s="10">
        <f t="shared" si="37"/>
        <v>405.40000000000009</v>
      </c>
      <c r="K2422" s="13" t="s">
        <v>21</v>
      </c>
    </row>
    <row r="2423" spans="1:11" x14ac:dyDescent="0.35">
      <c r="A2423" s="4" t="s">
        <v>7580</v>
      </c>
      <c r="B2423" s="5" t="s">
        <v>139</v>
      </c>
      <c r="C2423" s="5" t="s">
        <v>7581</v>
      </c>
      <c r="D2423" s="5" t="s">
        <v>1198</v>
      </c>
      <c r="E2423" s="5" t="s">
        <v>5</v>
      </c>
      <c r="F2423" s="5" t="s">
        <v>20</v>
      </c>
      <c r="G2423" s="6">
        <v>18617.400000000001</v>
      </c>
      <c r="H2423" s="5" t="s">
        <v>7</v>
      </c>
      <c r="I2423" s="7">
        <v>20686</v>
      </c>
      <c r="J2423" s="10">
        <f t="shared" si="37"/>
        <v>2068.5999999999985</v>
      </c>
      <c r="K2423" s="13" t="s">
        <v>21</v>
      </c>
    </row>
    <row r="2424" spans="1:11" x14ac:dyDescent="0.35">
      <c r="A2424" s="4" t="s">
        <v>7582</v>
      </c>
      <c r="B2424" s="5" t="s">
        <v>139</v>
      </c>
      <c r="C2424" s="5" t="s">
        <v>7583</v>
      </c>
      <c r="D2424" s="5" t="s">
        <v>1198</v>
      </c>
      <c r="E2424" s="5" t="s">
        <v>5</v>
      </c>
      <c r="F2424" s="5" t="s">
        <v>20</v>
      </c>
      <c r="G2424" s="6">
        <v>29302</v>
      </c>
      <c r="H2424" s="5" t="s">
        <v>7</v>
      </c>
      <c r="I2424" s="7">
        <v>29900</v>
      </c>
      <c r="J2424" s="10">
        <f t="shared" si="37"/>
        <v>598</v>
      </c>
      <c r="K2424" s="13" t="s">
        <v>21</v>
      </c>
    </row>
    <row r="2425" spans="1:11" x14ac:dyDescent="0.35">
      <c r="A2425" s="4" t="s">
        <v>7584</v>
      </c>
      <c r="B2425" s="5" t="s">
        <v>139</v>
      </c>
      <c r="C2425" s="5" t="s">
        <v>7585</v>
      </c>
      <c r="D2425" s="5" t="s">
        <v>1198</v>
      </c>
      <c r="E2425" s="5" t="s">
        <v>5</v>
      </c>
      <c r="F2425" s="5" t="s">
        <v>20</v>
      </c>
      <c r="G2425" s="6">
        <v>2898</v>
      </c>
      <c r="H2425" s="5" t="s">
        <v>7</v>
      </c>
      <c r="I2425" s="7">
        <v>3220</v>
      </c>
      <c r="J2425" s="10">
        <f t="shared" si="37"/>
        <v>322</v>
      </c>
      <c r="K2425" s="13" t="s">
        <v>21</v>
      </c>
    </row>
    <row r="2426" spans="1:11" x14ac:dyDescent="0.35">
      <c r="A2426" s="4" t="s">
        <v>7586</v>
      </c>
      <c r="B2426" s="5" t="s">
        <v>139</v>
      </c>
      <c r="C2426" s="5" t="s">
        <v>7587</v>
      </c>
      <c r="D2426" s="5" t="s">
        <v>1198</v>
      </c>
      <c r="E2426" s="5" t="s">
        <v>5</v>
      </c>
      <c r="F2426" s="5" t="s">
        <v>20</v>
      </c>
      <c r="G2426" s="6">
        <v>2712.6</v>
      </c>
      <c r="H2426" s="5" t="s">
        <v>7</v>
      </c>
      <c r="I2426" s="7">
        <v>3014</v>
      </c>
      <c r="J2426" s="10">
        <f t="shared" si="37"/>
        <v>301.40000000000009</v>
      </c>
      <c r="K2426" s="13" t="s">
        <v>21</v>
      </c>
    </row>
    <row r="2427" spans="1:11" x14ac:dyDescent="0.35">
      <c r="A2427" s="4" t="s">
        <v>7588</v>
      </c>
      <c r="B2427" s="5" t="s">
        <v>139</v>
      </c>
      <c r="C2427" s="5" t="s">
        <v>7589</v>
      </c>
      <c r="D2427" s="5" t="s">
        <v>1198</v>
      </c>
      <c r="E2427" s="5" t="s">
        <v>5</v>
      </c>
      <c r="F2427" s="5" t="s">
        <v>20</v>
      </c>
      <c r="G2427" s="6">
        <v>9916.2000000000007</v>
      </c>
      <c r="H2427" s="5" t="s">
        <v>7</v>
      </c>
      <c r="I2427" s="7">
        <v>11018</v>
      </c>
      <c r="J2427" s="10">
        <f t="shared" si="37"/>
        <v>1101.7999999999993</v>
      </c>
      <c r="K2427" s="13" t="s">
        <v>21</v>
      </c>
    </row>
    <row r="2428" spans="1:11" x14ac:dyDescent="0.35">
      <c r="A2428" s="4" t="s">
        <v>7590</v>
      </c>
      <c r="B2428" s="5" t="s">
        <v>139</v>
      </c>
      <c r="C2428" s="5" t="s">
        <v>7591</v>
      </c>
      <c r="D2428" s="5" t="s">
        <v>1198</v>
      </c>
      <c r="E2428" s="5" t="s">
        <v>5</v>
      </c>
      <c r="F2428" s="5" t="s">
        <v>20</v>
      </c>
      <c r="G2428" s="6">
        <v>3648.6</v>
      </c>
      <c r="H2428" s="5" t="s">
        <v>7</v>
      </c>
      <c r="I2428" s="7">
        <v>4054</v>
      </c>
      <c r="J2428" s="10">
        <f t="shared" si="37"/>
        <v>405.40000000000009</v>
      </c>
      <c r="K2428" s="13" t="s">
        <v>21</v>
      </c>
    </row>
    <row r="2429" spans="1:11" x14ac:dyDescent="0.35">
      <c r="A2429" s="4" t="s">
        <v>7592</v>
      </c>
      <c r="B2429" s="5" t="s">
        <v>139</v>
      </c>
      <c r="C2429" s="5" t="s">
        <v>7593</v>
      </c>
      <c r="D2429" s="5" t="s">
        <v>1198</v>
      </c>
      <c r="E2429" s="5" t="s">
        <v>5</v>
      </c>
      <c r="F2429" s="5" t="s">
        <v>20</v>
      </c>
      <c r="G2429" s="6">
        <v>4583.7</v>
      </c>
      <c r="H2429" s="5" t="s">
        <v>7</v>
      </c>
      <c r="I2429" s="7">
        <v>5093</v>
      </c>
      <c r="J2429" s="10">
        <f t="shared" si="37"/>
        <v>509.30000000000018</v>
      </c>
      <c r="K2429" s="13" t="s">
        <v>21</v>
      </c>
    </row>
    <row r="2430" spans="1:11" x14ac:dyDescent="0.35">
      <c r="A2430" s="4" t="s">
        <v>7594</v>
      </c>
      <c r="B2430" s="5" t="s">
        <v>139</v>
      </c>
      <c r="C2430" s="5" t="s">
        <v>7595</v>
      </c>
      <c r="D2430" s="5" t="s">
        <v>1198</v>
      </c>
      <c r="E2430" s="5" t="s">
        <v>5</v>
      </c>
      <c r="F2430" s="5" t="s">
        <v>20</v>
      </c>
      <c r="G2430" s="6">
        <v>6454.8</v>
      </c>
      <c r="H2430" s="5" t="s">
        <v>7</v>
      </c>
      <c r="I2430" s="7">
        <v>7172</v>
      </c>
      <c r="J2430" s="10">
        <f t="shared" si="37"/>
        <v>717.19999999999982</v>
      </c>
      <c r="K2430" s="13" t="s">
        <v>21</v>
      </c>
    </row>
    <row r="2431" spans="1:11" x14ac:dyDescent="0.35">
      <c r="A2431" s="4" t="s">
        <v>7596</v>
      </c>
      <c r="B2431" s="5" t="s">
        <v>139</v>
      </c>
      <c r="C2431" s="5" t="s">
        <v>7597</v>
      </c>
      <c r="D2431" s="5" t="s">
        <v>640</v>
      </c>
      <c r="E2431" s="5" t="s">
        <v>5</v>
      </c>
      <c r="F2431" s="5" t="s">
        <v>20</v>
      </c>
      <c r="G2431" s="6">
        <v>2199.9499999999998</v>
      </c>
      <c r="H2431" s="5" t="s">
        <v>7</v>
      </c>
      <c r="I2431" s="7">
        <v>4900</v>
      </c>
      <c r="J2431" s="10">
        <f t="shared" si="37"/>
        <v>2700.05</v>
      </c>
      <c r="K2431" s="13" t="s">
        <v>38</v>
      </c>
    </row>
    <row r="2432" spans="1:11" x14ac:dyDescent="0.35">
      <c r="A2432" s="4" t="s">
        <v>7598</v>
      </c>
      <c r="B2432" s="5" t="s">
        <v>139</v>
      </c>
      <c r="C2432" s="5" t="s">
        <v>7599</v>
      </c>
      <c r="D2432" s="5" t="s">
        <v>425</v>
      </c>
      <c r="E2432" s="5" t="s">
        <v>5</v>
      </c>
      <c r="F2432" s="5" t="s">
        <v>20</v>
      </c>
      <c r="G2432" s="6">
        <v>5900</v>
      </c>
      <c r="H2432" s="5" t="s">
        <v>7</v>
      </c>
      <c r="I2432" s="7">
        <v>5900</v>
      </c>
      <c r="J2432" s="10">
        <f t="shared" si="37"/>
        <v>0</v>
      </c>
      <c r="K2432" s="13" t="s">
        <v>38</v>
      </c>
    </row>
    <row r="2433" spans="1:11" x14ac:dyDescent="0.35">
      <c r="A2433" s="4" t="s">
        <v>7600</v>
      </c>
      <c r="B2433" s="5" t="s">
        <v>139</v>
      </c>
      <c r="C2433" s="5" t="s">
        <v>7601</v>
      </c>
      <c r="D2433" s="5" t="s">
        <v>7602</v>
      </c>
      <c r="E2433" s="5" t="s">
        <v>5</v>
      </c>
      <c r="F2433" s="5" t="s">
        <v>6</v>
      </c>
      <c r="G2433" s="6">
        <v>2819.8</v>
      </c>
      <c r="H2433" s="5"/>
      <c r="I2433" s="7">
        <v>3258.4</v>
      </c>
      <c r="J2433" s="10">
        <f t="shared" si="37"/>
        <v>438.59999999999991</v>
      </c>
      <c r="K2433" s="13" t="s">
        <v>37</v>
      </c>
    </row>
    <row r="2434" spans="1:11" x14ac:dyDescent="0.35">
      <c r="A2434" s="4" t="s">
        <v>7603</v>
      </c>
      <c r="B2434" s="5" t="s">
        <v>139</v>
      </c>
      <c r="C2434" s="5" t="s">
        <v>7604</v>
      </c>
      <c r="D2434" s="5" t="s">
        <v>7605</v>
      </c>
      <c r="E2434" s="5" t="s">
        <v>5</v>
      </c>
      <c r="F2434" s="5" t="s">
        <v>6</v>
      </c>
      <c r="G2434" s="6">
        <v>3999.7</v>
      </c>
      <c r="H2434" s="5"/>
      <c r="I2434" s="7">
        <v>4621.8</v>
      </c>
      <c r="J2434" s="10">
        <f t="shared" ref="J2434:J2497" si="38">I2434-G2434</f>
        <v>622.10000000000036</v>
      </c>
      <c r="K2434" s="13" t="s">
        <v>37</v>
      </c>
    </row>
    <row r="2435" spans="1:11" x14ac:dyDescent="0.35">
      <c r="A2435" s="4" t="s">
        <v>7606</v>
      </c>
      <c r="B2435" s="5" t="s">
        <v>139</v>
      </c>
      <c r="C2435" s="5" t="s">
        <v>7607</v>
      </c>
      <c r="D2435" s="5"/>
      <c r="E2435" s="5" t="s">
        <v>5</v>
      </c>
      <c r="F2435" s="5" t="s">
        <v>6</v>
      </c>
      <c r="G2435" s="6">
        <v>1759.99</v>
      </c>
      <c r="H2435" s="5"/>
      <c r="I2435" s="7">
        <v>2846</v>
      </c>
      <c r="J2435" s="10">
        <f t="shared" si="38"/>
        <v>1086.01</v>
      </c>
      <c r="K2435" s="13" t="s">
        <v>37</v>
      </c>
    </row>
    <row r="2436" spans="1:11" x14ac:dyDescent="0.35">
      <c r="A2436" s="4" t="s">
        <v>7608</v>
      </c>
      <c r="B2436" s="5" t="s">
        <v>139</v>
      </c>
      <c r="C2436" s="5" t="s">
        <v>7609</v>
      </c>
      <c r="D2436" s="5" t="s">
        <v>7610</v>
      </c>
      <c r="E2436" s="5" t="s">
        <v>5</v>
      </c>
      <c r="F2436" s="5" t="s">
        <v>6</v>
      </c>
      <c r="G2436" s="6">
        <v>1757.43</v>
      </c>
      <c r="H2436" s="5"/>
      <c r="I2436" s="7">
        <v>2070</v>
      </c>
      <c r="J2436" s="10">
        <f t="shared" si="38"/>
        <v>312.56999999999994</v>
      </c>
      <c r="K2436" s="13"/>
    </row>
    <row r="2437" spans="1:11" x14ac:dyDescent="0.35">
      <c r="A2437" s="4" t="s">
        <v>7611</v>
      </c>
      <c r="B2437" s="5" t="s">
        <v>139</v>
      </c>
      <c r="C2437" s="5" t="s">
        <v>7612</v>
      </c>
      <c r="D2437" s="5" t="s">
        <v>7613</v>
      </c>
      <c r="E2437" s="5" t="s">
        <v>5</v>
      </c>
      <c r="F2437" s="5" t="s">
        <v>6</v>
      </c>
      <c r="G2437" s="6">
        <v>448.5</v>
      </c>
      <c r="H2437" s="5"/>
      <c r="I2437" s="7">
        <v>2859.76</v>
      </c>
      <c r="J2437" s="10">
        <f t="shared" si="38"/>
        <v>2411.2600000000002</v>
      </c>
      <c r="K2437" s="13" t="s">
        <v>165</v>
      </c>
    </row>
    <row r="2438" spans="1:11" x14ac:dyDescent="0.35">
      <c r="A2438" s="4" t="s">
        <v>7614</v>
      </c>
      <c r="B2438" s="5" t="s">
        <v>139</v>
      </c>
      <c r="C2438" s="5" t="s">
        <v>7615</v>
      </c>
      <c r="D2438" s="5" t="s">
        <v>7616</v>
      </c>
      <c r="E2438" s="5" t="s">
        <v>5</v>
      </c>
      <c r="F2438" s="5" t="s">
        <v>6</v>
      </c>
      <c r="G2438" s="6">
        <v>448.5</v>
      </c>
      <c r="H2438" s="5"/>
      <c r="I2438" s="7">
        <v>2859.76</v>
      </c>
      <c r="J2438" s="10">
        <f t="shared" si="38"/>
        <v>2411.2600000000002</v>
      </c>
      <c r="K2438" s="13" t="s">
        <v>165</v>
      </c>
    </row>
    <row r="2439" spans="1:11" x14ac:dyDescent="0.35">
      <c r="A2439" s="4" t="s">
        <v>7617</v>
      </c>
      <c r="B2439" s="5" t="s">
        <v>139</v>
      </c>
      <c r="C2439" s="5" t="s">
        <v>7618</v>
      </c>
      <c r="D2439" s="5"/>
      <c r="E2439" s="5" t="s">
        <v>5</v>
      </c>
      <c r="F2439" s="5" t="s">
        <v>28</v>
      </c>
      <c r="G2439" s="6">
        <v>300.14999999999998</v>
      </c>
      <c r="H2439" s="5"/>
      <c r="I2439" s="7">
        <v>600.29999999999995</v>
      </c>
      <c r="J2439" s="10">
        <f t="shared" si="38"/>
        <v>300.14999999999998</v>
      </c>
      <c r="K2439" s="13"/>
    </row>
    <row r="2440" spans="1:11" x14ac:dyDescent="0.35">
      <c r="A2440" s="4" t="s">
        <v>7619</v>
      </c>
      <c r="B2440" s="5" t="s">
        <v>139</v>
      </c>
      <c r="C2440" s="5" t="s">
        <v>7620</v>
      </c>
      <c r="D2440" s="5"/>
      <c r="E2440" s="5" t="s">
        <v>5</v>
      </c>
      <c r="F2440" s="5" t="s">
        <v>28</v>
      </c>
      <c r="G2440" s="6">
        <v>300.14999999999998</v>
      </c>
      <c r="H2440" s="5"/>
      <c r="I2440" s="7">
        <v>600.29999999999995</v>
      </c>
      <c r="J2440" s="10">
        <f t="shared" si="38"/>
        <v>300.14999999999998</v>
      </c>
      <c r="K2440" s="13"/>
    </row>
    <row r="2441" spans="1:11" x14ac:dyDescent="0.35">
      <c r="A2441" s="4" t="s">
        <v>7621</v>
      </c>
      <c r="B2441" s="5" t="s">
        <v>139</v>
      </c>
      <c r="C2441" s="5" t="s">
        <v>7622</v>
      </c>
      <c r="D2441" s="5"/>
      <c r="E2441" s="5" t="s">
        <v>5</v>
      </c>
      <c r="F2441" s="5" t="s">
        <v>28</v>
      </c>
      <c r="G2441" s="6">
        <v>500.25</v>
      </c>
      <c r="H2441" s="5"/>
      <c r="I2441" s="7">
        <v>500.25</v>
      </c>
      <c r="J2441" s="10">
        <f t="shared" si="38"/>
        <v>0</v>
      </c>
      <c r="K2441" s="13" t="s">
        <v>39</v>
      </c>
    </row>
    <row r="2442" spans="1:11" x14ac:dyDescent="0.35">
      <c r="A2442" s="4" t="s">
        <v>7623</v>
      </c>
      <c r="B2442" s="5" t="s">
        <v>139</v>
      </c>
      <c r="C2442" s="5" t="s">
        <v>7624</v>
      </c>
      <c r="D2442" s="5"/>
      <c r="E2442" s="5" t="s">
        <v>5</v>
      </c>
      <c r="F2442" s="5" t="s">
        <v>28</v>
      </c>
      <c r="G2442" s="6">
        <v>300.14999999999998</v>
      </c>
      <c r="H2442" s="5"/>
      <c r="I2442" s="7">
        <v>300.14999999999998</v>
      </c>
      <c r="J2442" s="10">
        <f t="shared" si="38"/>
        <v>0</v>
      </c>
      <c r="K2442" s="13" t="s">
        <v>37</v>
      </c>
    </row>
    <row r="2443" spans="1:11" x14ac:dyDescent="0.35">
      <c r="A2443" s="4" t="s">
        <v>7625</v>
      </c>
      <c r="B2443" s="5" t="s">
        <v>139</v>
      </c>
      <c r="C2443" s="5" t="s">
        <v>7626</v>
      </c>
      <c r="D2443" s="5" t="s">
        <v>7627</v>
      </c>
      <c r="E2443" s="5" t="s">
        <v>5</v>
      </c>
      <c r="F2443" s="5" t="s">
        <v>20</v>
      </c>
      <c r="G2443" s="6">
        <v>44999.5</v>
      </c>
      <c r="H2443" s="5" t="s">
        <v>7</v>
      </c>
      <c r="I2443" s="7">
        <v>69646</v>
      </c>
      <c r="J2443" s="10">
        <f t="shared" si="38"/>
        <v>24646.5</v>
      </c>
      <c r="K2443" s="13" t="s">
        <v>8</v>
      </c>
    </row>
    <row r="2444" spans="1:11" x14ac:dyDescent="0.35">
      <c r="A2444" s="4" t="s">
        <v>7628</v>
      </c>
      <c r="B2444" s="5" t="s">
        <v>139</v>
      </c>
      <c r="C2444" s="5" t="s">
        <v>7629</v>
      </c>
      <c r="D2444" s="5" t="s">
        <v>866</v>
      </c>
      <c r="E2444" s="5" t="s">
        <v>5</v>
      </c>
      <c r="F2444" s="5" t="s">
        <v>20</v>
      </c>
      <c r="G2444" s="6">
        <v>4410</v>
      </c>
      <c r="H2444" s="5" t="s">
        <v>7</v>
      </c>
      <c r="I2444" s="7">
        <v>4900</v>
      </c>
      <c r="J2444" s="10">
        <f t="shared" si="38"/>
        <v>490</v>
      </c>
      <c r="K2444" s="13" t="s">
        <v>8</v>
      </c>
    </row>
    <row r="2445" spans="1:11" x14ac:dyDescent="0.35">
      <c r="A2445" s="4" t="s">
        <v>7630</v>
      </c>
      <c r="B2445" s="5" t="s">
        <v>139</v>
      </c>
      <c r="C2445" s="5" t="s">
        <v>778</v>
      </c>
      <c r="D2445" s="5" t="s">
        <v>7631</v>
      </c>
      <c r="E2445" s="5" t="s">
        <v>5</v>
      </c>
      <c r="F2445" s="5" t="s">
        <v>20</v>
      </c>
      <c r="G2445" s="6">
        <v>24000.5</v>
      </c>
      <c r="H2445" s="5" t="s">
        <v>7</v>
      </c>
      <c r="I2445" s="7">
        <v>30693</v>
      </c>
      <c r="J2445" s="10">
        <f t="shared" si="38"/>
        <v>6692.5</v>
      </c>
      <c r="K2445" s="13" t="s">
        <v>8</v>
      </c>
    </row>
    <row r="2446" spans="1:11" x14ac:dyDescent="0.35">
      <c r="A2446" s="4" t="s">
        <v>7632</v>
      </c>
      <c r="B2446" s="5" t="s">
        <v>139</v>
      </c>
      <c r="C2446" s="5" t="s">
        <v>7633</v>
      </c>
      <c r="D2446" s="5" t="s">
        <v>7634</v>
      </c>
      <c r="E2446" s="5" t="s">
        <v>5</v>
      </c>
      <c r="F2446" s="5" t="s">
        <v>20</v>
      </c>
      <c r="G2446" s="6">
        <v>1350</v>
      </c>
      <c r="H2446" s="5" t="s">
        <v>7</v>
      </c>
      <c r="I2446" s="7">
        <v>1500</v>
      </c>
      <c r="J2446" s="10">
        <f t="shared" si="38"/>
        <v>150</v>
      </c>
      <c r="K2446" s="13" t="s">
        <v>8</v>
      </c>
    </row>
    <row r="2447" spans="1:11" x14ac:dyDescent="0.35">
      <c r="A2447" s="4" t="s">
        <v>7635</v>
      </c>
      <c r="B2447" s="5" t="s">
        <v>139</v>
      </c>
      <c r="C2447" s="5" t="s">
        <v>7633</v>
      </c>
      <c r="D2447" s="5" t="s">
        <v>7634</v>
      </c>
      <c r="E2447" s="5" t="s">
        <v>5</v>
      </c>
      <c r="F2447" s="5" t="s">
        <v>20</v>
      </c>
      <c r="G2447" s="6">
        <v>1350</v>
      </c>
      <c r="H2447" s="5" t="s">
        <v>7</v>
      </c>
      <c r="I2447" s="7">
        <v>1500</v>
      </c>
      <c r="J2447" s="10">
        <f t="shared" si="38"/>
        <v>150</v>
      </c>
      <c r="K2447" s="13" t="s">
        <v>21</v>
      </c>
    </row>
    <row r="2448" spans="1:11" x14ac:dyDescent="0.35">
      <c r="A2448" s="4" t="s">
        <v>7636</v>
      </c>
      <c r="B2448" s="5" t="s">
        <v>139</v>
      </c>
      <c r="C2448" s="5" t="s">
        <v>7633</v>
      </c>
      <c r="D2448" s="5" t="s">
        <v>7634</v>
      </c>
      <c r="E2448" s="5" t="s">
        <v>5</v>
      </c>
      <c r="F2448" s="5" t="s">
        <v>20</v>
      </c>
      <c r="G2448" s="6">
        <v>1350</v>
      </c>
      <c r="H2448" s="5" t="s">
        <v>7</v>
      </c>
      <c r="I2448" s="7">
        <v>1500</v>
      </c>
      <c r="J2448" s="10">
        <f t="shared" si="38"/>
        <v>150</v>
      </c>
      <c r="K2448" s="13" t="s">
        <v>21</v>
      </c>
    </row>
    <row r="2449" spans="1:11" x14ac:dyDescent="0.35">
      <c r="A2449" s="4" t="s">
        <v>7637</v>
      </c>
      <c r="B2449" s="5" t="s">
        <v>139</v>
      </c>
      <c r="C2449" s="5" t="s">
        <v>7638</v>
      </c>
      <c r="D2449" s="5" t="s">
        <v>7634</v>
      </c>
      <c r="E2449" s="5" t="s">
        <v>5</v>
      </c>
      <c r="F2449" s="5" t="s">
        <v>20</v>
      </c>
      <c r="G2449" s="6">
        <v>3149.99</v>
      </c>
      <c r="H2449" s="5" t="s">
        <v>7</v>
      </c>
      <c r="I2449" s="7">
        <v>3499.99</v>
      </c>
      <c r="J2449" s="10">
        <f t="shared" si="38"/>
        <v>350</v>
      </c>
      <c r="K2449" s="13" t="s">
        <v>8</v>
      </c>
    </row>
    <row r="2450" spans="1:11" x14ac:dyDescent="0.35">
      <c r="A2450" s="4" t="s">
        <v>7639</v>
      </c>
      <c r="B2450" s="5" t="s">
        <v>139</v>
      </c>
      <c r="C2450" s="5" t="s">
        <v>7638</v>
      </c>
      <c r="D2450" s="5" t="s">
        <v>7634</v>
      </c>
      <c r="E2450" s="5" t="s">
        <v>5</v>
      </c>
      <c r="F2450" s="5" t="s">
        <v>20</v>
      </c>
      <c r="G2450" s="6">
        <v>3149.99</v>
      </c>
      <c r="H2450" s="5" t="s">
        <v>7</v>
      </c>
      <c r="I2450" s="7">
        <v>3499.99</v>
      </c>
      <c r="J2450" s="10">
        <f t="shared" si="38"/>
        <v>350</v>
      </c>
      <c r="K2450" s="13" t="s">
        <v>21</v>
      </c>
    </row>
    <row r="2451" spans="1:11" x14ac:dyDescent="0.35">
      <c r="A2451" s="4" t="s">
        <v>7640</v>
      </c>
      <c r="B2451" s="5" t="s">
        <v>139</v>
      </c>
      <c r="C2451" s="5" t="s">
        <v>7638</v>
      </c>
      <c r="D2451" s="5" t="s">
        <v>7634</v>
      </c>
      <c r="E2451" s="5" t="s">
        <v>5</v>
      </c>
      <c r="F2451" s="5" t="s">
        <v>20</v>
      </c>
      <c r="G2451" s="6">
        <v>3149.99</v>
      </c>
      <c r="H2451" s="5" t="s">
        <v>7</v>
      </c>
      <c r="I2451" s="7">
        <v>3499.99</v>
      </c>
      <c r="J2451" s="10">
        <f t="shared" si="38"/>
        <v>350</v>
      </c>
      <c r="K2451" s="13" t="s">
        <v>21</v>
      </c>
    </row>
    <row r="2452" spans="1:11" x14ac:dyDescent="0.35">
      <c r="A2452" s="4" t="s">
        <v>7641</v>
      </c>
      <c r="B2452" s="5" t="s">
        <v>139</v>
      </c>
      <c r="C2452" s="5" t="s">
        <v>7642</v>
      </c>
      <c r="D2452" s="5" t="s">
        <v>7634</v>
      </c>
      <c r="E2452" s="5" t="s">
        <v>5</v>
      </c>
      <c r="F2452" s="5" t="s">
        <v>20</v>
      </c>
      <c r="G2452" s="6">
        <v>4049.99</v>
      </c>
      <c r="H2452" s="5" t="s">
        <v>7</v>
      </c>
      <c r="I2452" s="7">
        <v>4499.99</v>
      </c>
      <c r="J2452" s="10">
        <f t="shared" si="38"/>
        <v>450</v>
      </c>
      <c r="K2452" s="13" t="s">
        <v>8</v>
      </c>
    </row>
    <row r="2453" spans="1:11" x14ac:dyDescent="0.35">
      <c r="A2453" s="4" t="s">
        <v>7643</v>
      </c>
      <c r="B2453" s="5" t="s">
        <v>139</v>
      </c>
      <c r="C2453" s="5" t="s">
        <v>7642</v>
      </c>
      <c r="D2453" s="5" t="s">
        <v>7634</v>
      </c>
      <c r="E2453" s="5" t="s">
        <v>5</v>
      </c>
      <c r="F2453" s="5" t="s">
        <v>20</v>
      </c>
      <c r="G2453" s="6">
        <v>4049.99</v>
      </c>
      <c r="H2453" s="5" t="s">
        <v>7</v>
      </c>
      <c r="I2453" s="7">
        <v>4499.99</v>
      </c>
      <c r="J2453" s="10">
        <f t="shared" si="38"/>
        <v>450</v>
      </c>
      <c r="K2453" s="13" t="s">
        <v>21</v>
      </c>
    </row>
    <row r="2454" spans="1:11" x14ac:dyDescent="0.35">
      <c r="A2454" s="4" t="s">
        <v>7644</v>
      </c>
      <c r="B2454" s="5" t="s">
        <v>139</v>
      </c>
      <c r="C2454" s="5" t="s">
        <v>7642</v>
      </c>
      <c r="D2454" s="5" t="s">
        <v>7634</v>
      </c>
      <c r="E2454" s="5" t="s">
        <v>5</v>
      </c>
      <c r="F2454" s="5" t="s">
        <v>20</v>
      </c>
      <c r="G2454" s="6">
        <v>4049.99</v>
      </c>
      <c r="H2454" s="5" t="s">
        <v>7</v>
      </c>
      <c r="I2454" s="7">
        <v>4499.99</v>
      </c>
      <c r="J2454" s="10">
        <f t="shared" si="38"/>
        <v>450</v>
      </c>
      <c r="K2454" s="13" t="s">
        <v>21</v>
      </c>
    </row>
    <row r="2455" spans="1:11" x14ac:dyDescent="0.35">
      <c r="A2455" s="4" t="s">
        <v>7645</v>
      </c>
      <c r="B2455" s="5" t="s">
        <v>139</v>
      </c>
      <c r="C2455" s="5" t="s">
        <v>7646</v>
      </c>
      <c r="D2455" s="5" t="s">
        <v>7634</v>
      </c>
      <c r="E2455" s="5" t="s">
        <v>5</v>
      </c>
      <c r="F2455" s="5" t="s">
        <v>20</v>
      </c>
      <c r="G2455" s="6">
        <v>3149.99</v>
      </c>
      <c r="H2455" s="5" t="s">
        <v>7</v>
      </c>
      <c r="I2455" s="7">
        <v>3499.99</v>
      </c>
      <c r="J2455" s="10">
        <f t="shared" si="38"/>
        <v>350</v>
      </c>
      <c r="K2455" s="13" t="s">
        <v>8</v>
      </c>
    </row>
    <row r="2456" spans="1:11" x14ac:dyDescent="0.35">
      <c r="A2456" s="4" t="s">
        <v>7647</v>
      </c>
      <c r="B2456" s="5" t="s">
        <v>139</v>
      </c>
      <c r="C2456" s="5" t="s">
        <v>7646</v>
      </c>
      <c r="D2456" s="5" t="s">
        <v>7634</v>
      </c>
      <c r="E2456" s="5" t="s">
        <v>5</v>
      </c>
      <c r="F2456" s="5" t="s">
        <v>20</v>
      </c>
      <c r="G2456" s="6">
        <v>3149.99</v>
      </c>
      <c r="H2456" s="5" t="s">
        <v>7</v>
      </c>
      <c r="I2456" s="7">
        <v>3499.99</v>
      </c>
      <c r="J2456" s="10">
        <f t="shared" si="38"/>
        <v>350</v>
      </c>
      <c r="K2456" s="13" t="s">
        <v>21</v>
      </c>
    </row>
    <row r="2457" spans="1:11" x14ac:dyDescent="0.35">
      <c r="A2457" s="4" t="s">
        <v>7648</v>
      </c>
      <c r="B2457" s="5" t="s">
        <v>139</v>
      </c>
      <c r="C2457" s="5" t="s">
        <v>7646</v>
      </c>
      <c r="D2457" s="5" t="s">
        <v>7634</v>
      </c>
      <c r="E2457" s="5" t="s">
        <v>5</v>
      </c>
      <c r="F2457" s="5" t="s">
        <v>20</v>
      </c>
      <c r="G2457" s="6">
        <v>3149.99</v>
      </c>
      <c r="H2457" s="5" t="s">
        <v>7</v>
      </c>
      <c r="I2457" s="7">
        <v>3499.99</v>
      </c>
      <c r="J2457" s="10">
        <f t="shared" si="38"/>
        <v>350</v>
      </c>
      <c r="K2457" s="13" t="s">
        <v>21</v>
      </c>
    </row>
    <row r="2458" spans="1:11" x14ac:dyDescent="0.35">
      <c r="A2458" s="4" t="s">
        <v>7649</v>
      </c>
      <c r="B2458" s="5" t="s">
        <v>139</v>
      </c>
      <c r="C2458" s="5" t="s">
        <v>7650</v>
      </c>
      <c r="D2458" s="5" t="s">
        <v>866</v>
      </c>
      <c r="E2458" s="5" t="s">
        <v>5</v>
      </c>
      <c r="F2458" s="5" t="s">
        <v>20</v>
      </c>
      <c r="G2458" s="6">
        <v>4410</v>
      </c>
      <c r="H2458" s="5" t="s">
        <v>7</v>
      </c>
      <c r="I2458" s="7">
        <v>4900</v>
      </c>
      <c r="J2458" s="10">
        <f t="shared" si="38"/>
        <v>490</v>
      </c>
      <c r="K2458" s="13" t="s">
        <v>8</v>
      </c>
    </row>
    <row r="2459" spans="1:11" x14ac:dyDescent="0.35">
      <c r="A2459" s="4" t="s">
        <v>7651</v>
      </c>
      <c r="B2459" s="5" t="s">
        <v>139</v>
      </c>
      <c r="C2459" s="5" t="s">
        <v>7652</v>
      </c>
      <c r="D2459" s="5" t="s">
        <v>866</v>
      </c>
      <c r="E2459" s="5" t="s">
        <v>5</v>
      </c>
      <c r="F2459" s="5" t="s">
        <v>20</v>
      </c>
      <c r="G2459" s="6">
        <v>3509.99</v>
      </c>
      <c r="H2459" s="5" t="s">
        <v>7</v>
      </c>
      <c r="I2459" s="7">
        <v>3899.99</v>
      </c>
      <c r="J2459" s="10">
        <f t="shared" si="38"/>
        <v>390</v>
      </c>
      <c r="K2459" s="13" t="s">
        <v>8</v>
      </c>
    </row>
    <row r="2460" spans="1:11" x14ac:dyDescent="0.35">
      <c r="A2460" s="4" t="s">
        <v>7653</v>
      </c>
      <c r="B2460" s="5" t="s">
        <v>139</v>
      </c>
      <c r="C2460" s="5" t="s">
        <v>7654</v>
      </c>
      <c r="D2460" s="5" t="s">
        <v>866</v>
      </c>
      <c r="E2460" s="5" t="s">
        <v>5</v>
      </c>
      <c r="F2460" s="5" t="s">
        <v>20</v>
      </c>
      <c r="G2460" s="6">
        <v>5238.8999999999996</v>
      </c>
      <c r="H2460" s="5" t="s">
        <v>7</v>
      </c>
      <c r="I2460" s="7">
        <v>5821</v>
      </c>
      <c r="J2460" s="10">
        <f t="shared" si="38"/>
        <v>582.10000000000036</v>
      </c>
      <c r="K2460" s="13" t="s">
        <v>8</v>
      </c>
    </row>
    <row r="2461" spans="1:11" x14ac:dyDescent="0.35">
      <c r="A2461" s="4" t="s">
        <v>7655</v>
      </c>
      <c r="B2461" s="5" t="s">
        <v>139</v>
      </c>
      <c r="C2461" s="5" t="s">
        <v>7656</v>
      </c>
      <c r="D2461" s="5" t="s">
        <v>866</v>
      </c>
      <c r="E2461" s="5" t="s">
        <v>5</v>
      </c>
      <c r="F2461" s="5" t="s">
        <v>20</v>
      </c>
      <c r="G2461" s="6">
        <v>3509.99</v>
      </c>
      <c r="H2461" s="5" t="s">
        <v>7</v>
      </c>
      <c r="I2461" s="7">
        <v>3899.99</v>
      </c>
      <c r="J2461" s="10">
        <f t="shared" si="38"/>
        <v>390</v>
      </c>
      <c r="K2461" s="13" t="s">
        <v>8</v>
      </c>
    </row>
    <row r="2462" spans="1:11" x14ac:dyDescent="0.35">
      <c r="A2462" s="4" t="s">
        <v>7657</v>
      </c>
      <c r="B2462" s="5" t="s">
        <v>139</v>
      </c>
      <c r="C2462" s="5" t="s">
        <v>7658</v>
      </c>
      <c r="D2462" s="5" t="s">
        <v>866</v>
      </c>
      <c r="E2462" s="5" t="s">
        <v>5</v>
      </c>
      <c r="F2462" s="5" t="s">
        <v>20</v>
      </c>
      <c r="G2462" s="6">
        <v>10709.99</v>
      </c>
      <c r="H2462" s="5" t="s">
        <v>7</v>
      </c>
      <c r="I2462" s="7">
        <v>11899.99</v>
      </c>
      <c r="J2462" s="10">
        <f t="shared" si="38"/>
        <v>1190</v>
      </c>
      <c r="K2462" s="13" t="s">
        <v>8</v>
      </c>
    </row>
    <row r="2463" spans="1:11" x14ac:dyDescent="0.35">
      <c r="A2463" s="4" t="s">
        <v>7659</v>
      </c>
      <c r="B2463" s="5" t="s">
        <v>139</v>
      </c>
      <c r="C2463" s="5" t="s">
        <v>7660</v>
      </c>
      <c r="D2463" s="5" t="s">
        <v>936</v>
      </c>
      <c r="E2463" s="5" t="s">
        <v>5</v>
      </c>
      <c r="F2463" s="5" t="s">
        <v>20</v>
      </c>
      <c r="G2463" s="6">
        <v>9261.9</v>
      </c>
      <c r="H2463" s="5" t="s">
        <v>7</v>
      </c>
      <c r="I2463" s="7">
        <v>10291</v>
      </c>
      <c r="J2463" s="10">
        <f t="shared" si="38"/>
        <v>1029.1000000000004</v>
      </c>
      <c r="K2463" s="13" t="s">
        <v>8</v>
      </c>
    </row>
    <row r="2464" spans="1:11" x14ac:dyDescent="0.35">
      <c r="A2464" s="4" t="s">
        <v>7661</v>
      </c>
      <c r="B2464" s="5" t="s">
        <v>139</v>
      </c>
      <c r="C2464" s="5" t="s">
        <v>7662</v>
      </c>
      <c r="D2464" s="5" t="s">
        <v>636</v>
      </c>
      <c r="E2464" s="5" t="s">
        <v>5</v>
      </c>
      <c r="F2464" s="5" t="s">
        <v>20</v>
      </c>
      <c r="G2464" s="6">
        <v>1000.5</v>
      </c>
      <c r="H2464" s="5"/>
      <c r="I2464" s="7">
        <v>3899.99</v>
      </c>
      <c r="J2464" s="10">
        <f t="shared" si="38"/>
        <v>2899.49</v>
      </c>
      <c r="K2464" s="13" t="s">
        <v>38</v>
      </c>
    </row>
    <row r="2465" spans="1:11" x14ac:dyDescent="0.35">
      <c r="A2465" s="4" t="s">
        <v>7663</v>
      </c>
      <c r="B2465" s="5" t="s">
        <v>139</v>
      </c>
      <c r="C2465" s="5" t="s">
        <v>7664</v>
      </c>
      <c r="D2465" s="5" t="s">
        <v>7665</v>
      </c>
      <c r="E2465" s="5" t="s">
        <v>5</v>
      </c>
      <c r="F2465" s="5" t="s">
        <v>20</v>
      </c>
      <c r="G2465" s="6">
        <v>124999.99</v>
      </c>
      <c r="H2465" s="5" t="s">
        <v>7</v>
      </c>
      <c r="I2465" s="7">
        <v>124999.99</v>
      </c>
      <c r="J2465" s="10">
        <f t="shared" si="38"/>
        <v>0</v>
      </c>
      <c r="K2465" s="13" t="s">
        <v>21</v>
      </c>
    </row>
    <row r="2466" spans="1:11" x14ac:dyDescent="0.35">
      <c r="A2466" s="4" t="s">
        <v>7666</v>
      </c>
      <c r="B2466" s="5" t="s">
        <v>139</v>
      </c>
      <c r="C2466" s="5" t="s">
        <v>7667</v>
      </c>
      <c r="D2466" s="5" t="s">
        <v>7668</v>
      </c>
      <c r="E2466" s="5" t="s">
        <v>5</v>
      </c>
      <c r="F2466" s="5" t="s">
        <v>20</v>
      </c>
      <c r="G2466" s="6">
        <v>22455</v>
      </c>
      <c r="H2466" s="5" t="s">
        <v>7</v>
      </c>
      <c r="I2466" s="7">
        <v>24950</v>
      </c>
      <c r="J2466" s="10">
        <f t="shared" si="38"/>
        <v>2495</v>
      </c>
      <c r="K2466" s="13" t="s">
        <v>21</v>
      </c>
    </row>
    <row r="2467" spans="1:11" x14ac:dyDescent="0.35">
      <c r="A2467" s="4" t="s">
        <v>7669</v>
      </c>
      <c r="B2467" s="5" t="s">
        <v>139</v>
      </c>
      <c r="C2467" s="5" t="s">
        <v>7670</v>
      </c>
      <c r="D2467" s="5" t="s">
        <v>7671</v>
      </c>
      <c r="E2467" s="5" t="s">
        <v>5</v>
      </c>
      <c r="F2467" s="5" t="s">
        <v>28</v>
      </c>
      <c r="G2467" s="6">
        <v>1598.5</v>
      </c>
      <c r="H2467" s="5"/>
      <c r="I2467" s="7">
        <v>1600</v>
      </c>
      <c r="J2467" s="10">
        <f t="shared" si="38"/>
        <v>1.5</v>
      </c>
      <c r="K2467" s="13" t="s">
        <v>37</v>
      </c>
    </row>
    <row r="2468" spans="1:11" x14ac:dyDescent="0.35">
      <c r="A2468" s="4" t="s">
        <v>7672</v>
      </c>
      <c r="B2468" s="5" t="s">
        <v>139</v>
      </c>
      <c r="C2468" s="5" t="s">
        <v>7670</v>
      </c>
      <c r="D2468" s="5" t="s">
        <v>7673</v>
      </c>
      <c r="E2468" s="5" t="s">
        <v>5</v>
      </c>
      <c r="F2468" s="5" t="s">
        <v>28</v>
      </c>
      <c r="G2468" s="6">
        <v>1598.5</v>
      </c>
      <c r="H2468" s="5"/>
      <c r="I2468" s="7">
        <v>1600</v>
      </c>
      <c r="J2468" s="10">
        <f t="shared" si="38"/>
        <v>1.5</v>
      </c>
      <c r="K2468" s="13" t="s">
        <v>37</v>
      </c>
    </row>
    <row r="2469" spans="1:11" x14ac:dyDescent="0.35">
      <c r="A2469" s="4" t="s">
        <v>7674</v>
      </c>
      <c r="B2469" s="5" t="s">
        <v>139</v>
      </c>
      <c r="C2469" s="5" t="s">
        <v>7670</v>
      </c>
      <c r="D2469" s="5" t="s">
        <v>7675</v>
      </c>
      <c r="E2469" s="5" t="s">
        <v>5</v>
      </c>
      <c r="F2469" s="5" t="s">
        <v>28</v>
      </c>
      <c r="G2469" s="6">
        <v>1598.5</v>
      </c>
      <c r="H2469" s="5"/>
      <c r="I2469" s="7">
        <v>1600</v>
      </c>
      <c r="J2469" s="10">
        <f t="shared" si="38"/>
        <v>1.5</v>
      </c>
      <c r="K2469" s="13" t="s">
        <v>37</v>
      </c>
    </row>
    <row r="2470" spans="1:11" x14ac:dyDescent="0.35">
      <c r="A2470" s="4" t="s">
        <v>7676</v>
      </c>
      <c r="B2470" s="5" t="s">
        <v>139</v>
      </c>
      <c r="C2470" s="5" t="s">
        <v>7670</v>
      </c>
      <c r="D2470" s="5" t="s">
        <v>7677</v>
      </c>
      <c r="E2470" s="5" t="s">
        <v>5</v>
      </c>
      <c r="F2470" s="5" t="s">
        <v>28</v>
      </c>
      <c r="G2470" s="6">
        <v>1598.5</v>
      </c>
      <c r="H2470" s="5"/>
      <c r="I2470" s="7">
        <v>1600</v>
      </c>
      <c r="J2470" s="10">
        <f t="shared" si="38"/>
        <v>1.5</v>
      </c>
      <c r="K2470" s="13" t="s">
        <v>37</v>
      </c>
    </row>
    <row r="2471" spans="1:11" x14ac:dyDescent="0.35">
      <c r="A2471" s="4" t="s">
        <v>7678</v>
      </c>
      <c r="B2471" s="5" t="s">
        <v>139</v>
      </c>
      <c r="C2471" s="5" t="s">
        <v>7670</v>
      </c>
      <c r="D2471" s="5" t="s">
        <v>7679</v>
      </c>
      <c r="E2471" s="5" t="s">
        <v>5</v>
      </c>
      <c r="F2471" s="5" t="s">
        <v>28</v>
      </c>
      <c r="G2471" s="6">
        <v>1598.5</v>
      </c>
      <c r="H2471" s="5"/>
      <c r="I2471" s="7">
        <v>1600</v>
      </c>
      <c r="J2471" s="10">
        <f t="shared" si="38"/>
        <v>1.5</v>
      </c>
      <c r="K2471" s="13" t="s">
        <v>37</v>
      </c>
    </row>
    <row r="2472" spans="1:11" x14ac:dyDescent="0.35">
      <c r="A2472" s="4" t="s">
        <v>7680</v>
      </c>
      <c r="B2472" s="5" t="s">
        <v>139</v>
      </c>
      <c r="C2472" s="5" t="s">
        <v>7670</v>
      </c>
      <c r="D2472" s="5" t="s">
        <v>7681</v>
      </c>
      <c r="E2472" s="5" t="s">
        <v>5</v>
      </c>
      <c r="F2472" s="5" t="s">
        <v>28</v>
      </c>
      <c r="G2472" s="6">
        <v>1598.5</v>
      </c>
      <c r="H2472" s="5"/>
      <c r="I2472" s="7">
        <v>1600</v>
      </c>
      <c r="J2472" s="10">
        <f t="shared" si="38"/>
        <v>1.5</v>
      </c>
      <c r="K2472" s="13" t="s">
        <v>37</v>
      </c>
    </row>
    <row r="2473" spans="1:11" x14ac:dyDescent="0.35">
      <c r="A2473" s="4" t="s">
        <v>7682</v>
      </c>
      <c r="B2473" s="5" t="s">
        <v>139</v>
      </c>
      <c r="C2473" s="5" t="s">
        <v>7670</v>
      </c>
      <c r="D2473" s="5" t="s">
        <v>7683</v>
      </c>
      <c r="E2473" s="5" t="s">
        <v>5</v>
      </c>
      <c r="F2473" s="5" t="s">
        <v>28</v>
      </c>
      <c r="G2473" s="6">
        <v>1598.5</v>
      </c>
      <c r="H2473" s="5"/>
      <c r="I2473" s="7">
        <v>1600</v>
      </c>
      <c r="J2473" s="10">
        <f t="shared" si="38"/>
        <v>1.5</v>
      </c>
      <c r="K2473" s="13" t="s">
        <v>37</v>
      </c>
    </row>
    <row r="2474" spans="1:11" x14ac:dyDescent="0.35">
      <c r="A2474" s="4" t="s">
        <v>7684</v>
      </c>
      <c r="B2474" s="5" t="s">
        <v>139</v>
      </c>
      <c r="C2474" s="5" t="s">
        <v>7685</v>
      </c>
      <c r="D2474" s="5" t="s">
        <v>7686</v>
      </c>
      <c r="E2474" s="5" t="s">
        <v>5</v>
      </c>
      <c r="F2474" s="5" t="s">
        <v>28</v>
      </c>
      <c r="G2474" s="6">
        <v>1900</v>
      </c>
      <c r="H2474" s="5"/>
      <c r="I2474" s="7">
        <v>1900</v>
      </c>
      <c r="J2474" s="10">
        <f t="shared" si="38"/>
        <v>0</v>
      </c>
      <c r="K2474" s="13" t="s">
        <v>37</v>
      </c>
    </row>
    <row r="2475" spans="1:11" x14ac:dyDescent="0.35">
      <c r="A2475" s="4" t="s">
        <v>7687</v>
      </c>
      <c r="B2475" s="5" t="s">
        <v>139</v>
      </c>
      <c r="C2475" s="5" t="s">
        <v>7685</v>
      </c>
      <c r="D2475" s="5" t="s">
        <v>7688</v>
      </c>
      <c r="E2475" s="5" t="s">
        <v>5</v>
      </c>
      <c r="F2475" s="5" t="s">
        <v>28</v>
      </c>
      <c r="G2475" s="6">
        <v>1900</v>
      </c>
      <c r="H2475" s="5"/>
      <c r="I2475" s="7">
        <v>1900</v>
      </c>
      <c r="J2475" s="10">
        <f t="shared" si="38"/>
        <v>0</v>
      </c>
      <c r="K2475" s="13" t="s">
        <v>37</v>
      </c>
    </row>
    <row r="2476" spans="1:11" x14ac:dyDescent="0.35">
      <c r="A2476" s="4" t="s">
        <v>7689</v>
      </c>
      <c r="B2476" s="5" t="s">
        <v>139</v>
      </c>
      <c r="C2476" s="5" t="s">
        <v>7685</v>
      </c>
      <c r="D2476" s="5" t="s">
        <v>7690</v>
      </c>
      <c r="E2476" s="5" t="s">
        <v>5</v>
      </c>
      <c r="F2476" s="5" t="s">
        <v>28</v>
      </c>
      <c r="G2476" s="6">
        <v>1900</v>
      </c>
      <c r="H2476" s="5"/>
      <c r="I2476" s="7">
        <v>1900</v>
      </c>
      <c r="J2476" s="10">
        <f t="shared" si="38"/>
        <v>0</v>
      </c>
      <c r="K2476" s="13" t="s">
        <v>37</v>
      </c>
    </row>
    <row r="2477" spans="1:11" x14ac:dyDescent="0.35">
      <c r="A2477" s="4" t="s">
        <v>7691</v>
      </c>
      <c r="B2477" s="5" t="s">
        <v>139</v>
      </c>
      <c r="C2477" s="5" t="s">
        <v>7685</v>
      </c>
      <c r="D2477" s="5" t="s">
        <v>7692</v>
      </c>
      <c r="E2477" s="5" t="s">
        <v>5</v>
      </c>
      <c r="F2477" s="5" t="s">
        <v>28</v>
      </c>
      <c r="G2477" s="6">
        <v>1900</v>
      </c>
      <c r="H2477" s="5"/>
      <c r="I2477" s="7">
        <v>1900</v>
      </c>
      <c r="J2477" s="10">
        <f t="shared" si="38"/>
        <v>0</v>
      </c>
      <c r="K2477" s="13" t="s">
        <v>37</v>
      </c>
    </row>
    <row r="2478" spans="1:11" x14ac:dyDescent="0.35">
      <c r="A2478" s="4" t="s">
        <v>7693</v>
      </c>
      <c r="B2478" s="5" t="s">
        <v>139</v>
      </c>
      <c r="C2478" s="5" t="s">
        <v>7685</v>
      </c>
      <c r="D2478" s="5" t="s">
        <v>7694</v>
      </c>
      <c r="E2478" s="5" t="s">
        <v>5</v>
      </c>
      <c r="F2478" s="5" t="s">
        <v>28</v>
      </c>
      <c r="G2478" s="6">
        <v>1900</v>
      </c>
      <c r="H2478" s="5"/>
      <c r="I2478" s="7">
        <v>1900</v>
      </c>
      <c r="J2478" s="10">
        <f t="shared" si="38"/>
        <v>0</v>
      </c>
      <c r="K2478" s="13" t="s">
        <v>37</v>
      </c>
    </row>
    <row r="2479" spans="1:11" x14ac:dyDescent="0.35">
      <c r="A2479" s="4" t="s">
        <v>7695</v>
      </c>
      <c r="B2479" s="5" t="s">
        <v>139</v>
      </c>
      <c r="C2479" s="5" t="s">
        <v>7685</v>
      </c>
      <c r="D2479" s="5" t="s">
        <v>7696</v>
      </c>
      <c r="E2479" s="5" t="s">
        <v>5</v>
      </c>
      <c r="F2479" s="5" t="s">
        <v>28</v>
      </c>
      <c r="G2479" s="6">
        <v>1900</v>
      </c>
      <c r="H2479" s="5"/>
      <c r="I2479" s="7">
        <v>1900</v>
      </c>
      <c r="J2479" s="10">
        <f t="shared" si="38"/>
        <v>0</v>
      </c>
      <c r="K2479" s="13" t="s">
        <v>37</v>
      </c>
    </row>
    <row r="2480" spans="1:11" x14ac:dyDescent="0.35">
      <c r="A2480" s="4" t="s">
        <v>7697</v>
      </c>
      <c r="B2480" s="5" t="s">
        <v>139</v>
      </c>
      <c r="C2480" s="5" t="s">
        <v>7698</v>
      </c>
      <c r="D2480" s="5" t="s">
        <v>7699</v>
      </c>
      <c r="E2480" s="5" t="s">
        <v>5</v>
      </c>
      <c r="F2480" s="5" t="s">
        <v>20</v>
      </c>
      <c r="G2480" s="6">
        <v>70000.5</v>
      </c>
      <c r="H2480" s="5" t="s">
        <v>7</v>
      </c>
      <c r="I2480" s="7">
        <v>99999.7</v>
      </c>
      <c r="J2480" s="10">
        <f t="shared" si="38"/>
        <v>29999.199999999997</v>
      </c>
      <c r="K2480" s="13" t="s">
        <v>21</v>
      </c>
    </row>
    <row r="2481" spans="1:11" x14ac:dyDescent="0.35">
      <c r="A2481" s="4" t="s">
        <v>7700</v>
      </c>
      <c r="B2481" s="5" t="s">
        <v>139</v>
      </c>
      <c r="C2481" s="5" t="s">
        <v>7685</v>
      </c>
      <c r="D2481" s="5" t="s">
        <v>7701</v>
      </c>
      <c r="E2481" s="5" t="s">
        <v>5</v>
      </c>
      <c r="F2481" s="5" t="s">
        <v>28</v>
      </c>
      <c r="G2481" s="6">
        <v>1900</v>
      </c>
      <c r="H2481" s="5"/>
      <c r="I2481" s="7">
        <v>1900</v>
      </c>
      <c r="J2481" s="10">
        <f t="shared" si="38"/>
        <v>0</v>
      </c>
      <c r="K2481" s="13" t="s">
        <v>37</v>
      </c>
    </row>
    <row r="2482" spans="1:11" x14ac:dyDescent="0.35">
      <c r="A2482" s="4" t="s">
        <v>7702</v>
      </c>
      <c r="B2482" s="5" t="s">
        <v>139</v>
      </c>
      <c r="C2482" s="5" t="s">
        <v>7703</v>
      </c>
      <c r="D2482" s="5" t="s">
        <v>7704</v>
      </c>
      <c r="E2482" s="5" t="s">
        <v>5</v>
      </c>
      <c r="F2482" s="5" t="s">
        <v>28</v>
      </c>
      <c r="G2482" s="6">
        <v>1900</v>
      </c>
      <c r="H2482" s="5"/>
      <c r="I2482" s="7">
        <v>1900</v>
      </c>
      <c r="J2482" s="10">
        <f t="shared" si="38"/>
        <v>0</v>
      </c>
      <c r="K2482" s="13" t="s">
        <v>37</v>
      </c>
    </row>
    <row r="2483" spans="1:11" x14ac:dyDescent="0.35">
      <c r="A2483" s="4" t="s">
        <v>7705</v>
      </c>
      <c r="B2483" s="5" t="s">
        <v>139</v>
      </c>
      <c r="C2483" s="5" t="s">
        <v>7703</v>
      </c>
      <c r="D2483" s="5" t="s">
        <v>7706</v>
      </c>
      <c r="E2483" s="5" t="s">
        <v>5</v>
      </c>
      <c r="F2483" s="5" t="s">
        <v>28</v>
      </c>
      <c r="G2483" s="6">
        <v>1900</v>
      </c>
      <c r="H2483" s="5"/>
      <c r="I2483" s="7">
        <v>1900</v>
      </c>
      <c r="J2483" s="10">
        <f t="shared" si="38"/>
        <v>0</v>
      </c>
      <c r="K2483" s="13" t="s">
        <v>37</v>
      </c>
    </row>
    <row r="2484" spans="1:11" x14ac:dyDescent="0.35">
      <c r="A2484" s="4" t="s">
        <v>7707</v>
      </c>
      <c r="B2484" s="5" t="s">
        <v>139</v>
      </c>
      <c r="C2484" s="5" t="s">
        <v>7703</v>
      </c>
      <c r="D2484" s="5" t="s">
        <v>7708</v>
      </c>
      <c r="E2484" s="5" t="s">
        <v>5</v>
      </c>
      <c r="F2484" s="5" t="s">
        <v>28</v>
      </c>
      <c r="G2484" s="6">
        <v>1900</v>
      </c>
      <c r="H2484" s="5"/>
      <c r="I2484" s="7">
        <v>1900</v>
      </c>
      <c r="J2484" s="10">
        <f t="shared" si="38"/>
        <v>0</v>
      </c>
      <c r="K2484" s="13" t="s">
        <v>37</v>
      </c>
    </row>
    <row r="2485" spans="1:11" x14ac:dyDescent="0.35">
      <c r="A2485" s="4" t="s">
        <v>7709</v>
      </c>
      <c r="B2485" s="5" t="s">
        <v>139</v>
      </c>
      <c r="C2485" s="5" t="s">
        <v>7703</v>
      </c>
      <c r="D2485" s="5" t="s">
        <v>7710</v>
      </c>
      <c r="E2485" s="5" t="s">
        <v>5</v>
      </c>
      <c r="F2485" s="5" t="s">
        <v>28</v>
      </c>
      <c r="G2485" s="6">
        <v>1900</v>
      </c>
      <c r="H2485" s="5"/>
      <c r="I2485" s="7">
        <v>1900</v>
      </c>
      <c r="J2485" s="10">
        <f t="shared" si="38"/>
        <v>0</v>
      </c>
      <c r="K2485" s="13" t="s">
        <v>37</v>
      </c>
    </row>
    <row r="2486" spans="1:11" x14ac:dyDescent="0.35">
      <c r="A2486" s="4" t="s">
        <v>7711</v>
      </c>
      <c r="B2486" s="5" t="s">
        <v>139</v>
      </c>
      <c r="C2486" s="5" t="s">
        <v>7703</v>
      </c>
      <c r="D2486" s="5" t="s">
        <v>7712</v>
      </c>
      <c r="E2486" s="5" t="s">
        <v>5</v>
      </c>
      <c r="F2486" s="5" t="s">
        <v>28</v>
      </c>
      <c r="G2486" s="6">
        <v>1900</v>
      </c>
      <c r="H2486" s="5"/>
      <c r="I2486" s="7">
        <v>1900</v>
      </c>
      <c r="J2486" s="10">
        <f t="shared" si="38"/>
        <v>0</v>
      </c>
      <c r="K2486" s="13" t="s">
        <v>37</v>
      </c>
    </row>
    <row r="2487" spans="1:11" x14ac:dyDescent="0.35">
      <c r="A2487" s="4" t="s">
        <v>7713</v>
      </c>
      <c r="B2487" s="5" t="s">
        <v>139</v>
      </c>
      <c r="C2487" s="5" t="s">
        <v>7703</v>
      </c>
      <c r="D2487" s="5" t="s">
        <v>7714</v>
      </c>
      <c r="E2487" s="5" t="s">
        <v>5</v>
      </c>
      <c r="F2487" s="5" t="s">
        <v>28</v>
      </c>
      <c r="G2487" s="6">
        <v>1900</v>
      </c>
      <c r="H2487" s="5"/>
      <c r="I2487" s="7">
        <v>1900</v>
      </c>
      <c r="J2487" s="10">
        <f t="shared" si="38"/>
        <v>0</v>
      </c>
      <c r="K2487" s="13" t="s">
        <v>37</v>
      </c>
    </row>
    <row r="2488" spans="1:11" x14ac:dyDescent="0.35">
      <c r="A2488" s="4" t="s">
        <v>7715</v>
      </c>
      <c r="B2488" s="5" t="s">
        <v>139</v>
      </c>
      <c r="C2488" s="5" t="s">
        <v>7703</v>
      </c>
      <c r="D2488" s="5" t="s">
        <v>7716</v>
      </c>
      <c r="E2488" s="5" t="s">
        <v>5</v>
      </c>
      <c r="F2488" s="5" t="s">
        <v>28</v>
      </c>
      <c r="G2488" s="6">
        <v>1900</v>
      </c>
      <c r="H2488" s="5"/>
      <c r="I2488" s="7">
        <v>1900</v>
      </c>
      <c r="J2488" s="10">
        <f t="shared" si="38"/>
        <v>0</v>
      </c>
      <c r="K2488" s="13" t="s">
        <v>37</v>
      </c>
    </row>
    <row r="2489" spans="1:11" x14ac:dyDescent="0.35">
      <c r="A2489" s="4" t="s">
        <v>7717</v>
      </c>
      <c r="B2489" s="5" t="s">
        <v>139</v>
      </c>
      <c r="C2489" s="5" t="s">
        <v>7718</v>
      </c>
      <c r="D2489" s="5" t="s">
        <v>7719</v>
      </c>
      <c r="E2489" s="5" t="s">
        <v>5</v>
      </c>
      <c r="F2489" s="5" t="s">
        <v>20</v>
      </c>
      <c r="G2489" s="6">
        <v>141999</v>
      </c>
      <c r="H2489" s="5" t="s">
        <v>7</v>
      </c>
      <c r="I2489" s="7">
        <v>141999</v>
      </c>
      <c r="J2489" s="10">
        <f t="shared" si="38"/>
        <v>0</v>
      </c>
      <c r="K2489" s="13" t="s">
        <v>21</v>
      </c>
    </row>
    <row r="2490" spans="1:11" x14ac:dyDescent="0.35">
      <c r="A2490" s="4" t="s">
        <v>7720</v>
      </c>
      <c r="B2490" s="5" t="s">
        <v>139</v>
      </c>
      <c r="C2490" s="5" t="s">
        <v>7721</v>
      </c>
      <c r="D2490" s="5" t="s">
        <v>7722</v>
      </c>
      <c r="E2490" s="5" t="s">
        <v>5</v>
      </c>
      <c r="F2490" s="5" t="s">
        <v>20</v>
      </c>
      <c r="G2490" s="6">
        <v>141999.70000000001</v>
      </c>
      <c r="H2490" s="5" t="s">
        <v>7</v>
      </c>
      <c r="I2490" s="7">
        <v>143980</v>
      </c>
      <c r="J2490" s="10">
        <f t="shared" si="38"/>
        <v>1980.2999999999884</v>
      </c>
      <c r="K2490" s="13" t="s">
        <v>21</v>
      </c>
    </row>
    <row r="2491" spans="1:11" x14ac:dyDescent="0.35">
      <c r="A2491" s="4" t="s">
        <v>7723</v>
      </c>
      <c r="B2491" s="5" t="s">
        <v>139</v>
      </c>
      <c r="C2491" s="5" t="s">
        <v>7724</v>
      </c>
      <c r="D2491" s="5" t="s">
        <v>7725</v>
      </c>
      <c r="E2491" s="5" t="s">
        <v>5</v>
      </c>
      <c r="F2491" s="5" t="s">
        <v>20</v>
      </c>
      <c r="G2491" s="6">
        <v>88765</v>
      </c>
      <c r="H2491" s="5" t="s">
        <v>7</v>
      </c>
      <c r="I2491" s="7">
        <v>88765</v>
      </c>
      <c r="J2491" s="10">
        <f t="shared" si="38"/>
        <v>0</v>
      </c>
      <c r="K2491" s="13" t="s">
        <v>21</v>
      </c>
    </row>
    <row r="2492" spans="1:11" x14ac:dyDescent="0.35">
      <c r="A2492" s="4" t="s">
        <v>7726</v>
      </c>
      <c r="B2492" s="5" t="s">
        <v>139</v>
      </c>
      <c r="C2492" s="5" t="s">
        <v>7727</v>
      </c>
      <c r="D2492" s="5" t="s">
        <v>7728</v>
      </c>
      <c r="E2492" s="5" t="s">
        <v>5</v>
      </c>
      <c r="F2492" s="5" t="s">
        <v>20</v>
      </c>
      <c r="G2492" s="6">
        <v>24000.5</v>
      </c>
      <c r="H2492" s="5" t="s">
        <v>7</v>
      </c>
      <c r="I2492" s="7">
        <v>24939</v>
      </c>
      <c r="J2492" s="10">
        <f t="shared" si="38"/>
        <v>938.5</v>
      </c>
      <c r="K2492" s="13" t="s">
        <v>8</v>
      </c>
    </row>
    <row r="2493" spans="1:11" x14ac:dyDescent="0.35">
      <c r="A2493" s="4" t="s">
        <v>7729</v>
      </c>
      <c r="B2493" s="5" t="s">
        <v>139</v>
      </c>
      <c r="C2493" s="5" t="s">
        <v>7730</v>
      </c>
      <c r="D2493" s="5" t="s">
        <v>7731</v>
      </c>
      <c r="E2493" s="5" t="s">
        <v>5</v>
      </c>
      <c r="F2493" s="5" t="s">
        <v>20</v>
      </c>
      <c r="G2493" s="6">
        <v>3499.45</v>
      </c>
      <c r="H2493" s="5"/>
      <c r="I2493" s="7">
        <v>3499.99</v>
      </c>
      <c r="J2493" s="10">
        <f t="shared" si="38"/>
        <v>0.53999999999996362</v>
      </c>
      <c r="K2493" s="13" t="s">
        <v>8</v>
      </c>
    </row>
    <row r="2494" spans="1:11" x14ac:dyDescent="0.35">
      <c r="A2494" s="4" t="s">
        <v>7732</v>
      </c>
      <c r="B2494" s="5" t="s">
        <v>139</v>
      </c>
      <c r="C2494" s="5" t="s">
        <v>7293</v>
      </c>
      <c r="D2494" s="5" t="s">
        <v>7733</v>
      </c>
      <c r="E2494" s="5" t="s">
        <v>5</v>
      </c>
      <c r="F2494" s="5" t="s">
        <v>20</v>
      </c>
      <c r="G2494" s="6">
        <v>8485.2000000000007</v>
      </c>
      <c r="H2494" s="5" t="s">
        <v>7</v>
      </c>
      <c r="I2494" s="7">
        <v>9428</v>
      </c>
      <c r="J2494" s="10">
        <f t="shared" si="38"/>
        <v>942.79999999999927</v>
      </c>
      <c r="K2494" s="13" t="s">
        <v>8</v>
      </c>
    </row>
    <row r="2495" spans="1:11" x14ac:dyDescent="0.35">
      <c r="A2495" s="4" t="s">
        <v>7734</v>
      </c>
      <c r="B2495" s="5" t="s">
        <v>139</v>
      </c>
      <c r="C2495" s="5" t="s">
        <v>7293</v>
      </c>
      <c r="D2495" s="5" t="s">
        <v>474</v>
      </c>
      <c r="E2495" s="5" t="s">
        <v>5</v>
      </c>
      <c r="F2495" s="5" t="s">
        <v>20</v>
      </c>
      <c r="G2495" s="6">
        <v>6076.8</v>
      </c>
      <c r="H2495" s="5" t="s">
        <v>7</v>
      </c>
      <c r="I2495" s="7">
        <v>6752</v>
      </c>
      <c r="J2495" s="10">
        <f t="shared" si="38"/>
        <v>675.19999999999982</v>
      </c>
      <c r="K2495" s="13" t="s">
        <v>8</v>
      </c>
    </row>
    <row r="2496" spans="1:11" x14ac:dyDescent="0.35">
      <c r="A2496" s="4" t="s">
        <v>7735</v>
      </c>
      <c r="B2496" s="5" t="s">
        <v>139</v>
      </c>
      <c r="C2496" s="5" t="s">
        <v>7736</v>
      </c>
      <c r="D2496" s="5" t="s">
        <v>7737</v>
      </c>
      <c r="E2496" s="5" t="s">
        <v>5</v>
      </c>
      <c r="F2496" s="5" t="s">
        <v>28</v>
      </c>
      <c r="G2496" s="6">
        <v>6637.44</v>
      </c>
      <c r="H2496" s="5"/>
      <c r="I2496" s="7">
        <v>6637.44</v>
      </c>
      <c r="J2496" s="10">
        <f t="shared" si="38"/>
        <v>0</v>
      </c>
      <c r="K2496" s="13"/>
    </row>
    <row r="2497" spans="1:11" x14ac:dyDescent="0.35">
      <c r="A2497" s="4" t="s">
        <v>7738</v>
      </c>
      <c r="B2497" s="5" t="s">
        <v>139</v>
      </c>
      <c r="C2497" s="5" t="s">
        <v>7739</v>
      </c>
      <c r="D2497" s="5" t="s">
        <v>7740</v>
      </c>
      <c r="E2497" s="5" t="s">
        <v>5</v>
      </c>
      <c r="F2497" s="5" t="s">
        <v>28</v>
      </c>
      <c r="G2497" s="6">
        <v>6900</v>
      </c>
      <c r="H2497" s="5"/>
      <c r="I2497" s="7">
        <v>6900</v>
      </c>
      <c r="J2497" s="10">
        <f t="shared" si="38"/>
        <v>0</v>
      </c>
      <c r="K2497" s="13"/>
    </row>
    <row r="2498" spans="1:11" x14ac:dyDescent="0.35">
      <c r="A2498" s="4" t="s">
        <v>7741</v>
      </c>
      <c r="B2498" s="5" t="s">
        <v>139</v>
      </c>
      <c r="C2498" s="5" t="s">
        <v>7742</v>
      </c>
      <c r="D2498" s="5" t="s">
        <v>7743</v>
      </c>
      <c r="E2498" s="5" t="s">
        <v>5</v>
      </c>
      <c r="F2498" s="5" t="s">
        <v>28</v>
      </c>
      <c r="G2498" s="6">
        <v>195.5</v>
      </c>
      <c r="H2498" s="5"/>
      <c r="I2498" s="7">
        <v>195.5</v>
      </c>
      <c r="J2498" s="10">
        <f t="shared" ref="J2498:J2561" si="39">I2498-G2498</f>
        <v>0</v>
      </c>
      <c r="K2498" s="13" t="s">
        <v>37</v>
      </c>
    </row>
    <row r="2499" spans="1:11" x14ac:dyDescent="0.35">
      <c r="A2499" s="4" t="s">
        <v>7744</v>
      </c>
      <c r="B2499" s="5" t="s">
        <v>139</v>
      </c>
      <c r="C2499" s="5" t="s">
        <v>7745</v>
      </c>
      <c r="D2499" s="5" t="s">
        <v>7746</v>
      </c>
      <c r="E2499" s="5" t="s">
        <v>5</v>
      </c>
      <c r="F2499" s="5" t="s">
        <v>28</v>
      </c>
      <c r="G2499" s="6">
        <v>2500</v>
      </c>
      <c r="H2499" s="5"/>
      <c r="I2499" s="7">
        <v>2500</v>
      </c>
      <c r="J2499" s="10">
        <f t="shared" si="39"/>
        <v>0</v>
      </c>
      <c r="K2499" s="13" t="s">
        <v>37</v>
      </c>
    </row>
    <row r="2500" spans="1:11" x14ac:dyDescent="0.35">
      <c r="A2500" s="4" t="s">
        <v>7747</v>
      </c>
      <c r="B2500" s="5" t="s">
        <v>139</v>
      </c>
      <c r="C2500" s="5" t="s">
        <v>7745</v>
      </c>
      <c r="D2500" s="5" t="s">
        <v>7748</v>
      </c>
      <c r="E2500" s="5" t="s">
        <v>5</v>
      </c>
      <c r="F2500" s="5" t="s">
        <v>28</v>
      </c>
      <c r="G2500" s="6">
        <v>2500</v>
      </c>
      <c r="H2500" s="5"/>
      <c r="I2500" s="7">
        <v>2500</v>
      </c>
      <c r="J2500" s="10">
        <f t="shared" si="39"/>
        <v>0</v>
      </c>
      <c r="K2500" s="13" t="s">
        <v>37</v>
      </c>
    </row>
    <row r="2501" spans="1:11" x14ac:dyDescent="0.35">
      <c r="A2501" s="4" t="s">
        <v>7749</v>
      </c>
      <c r="B2501" s="5" t="s">
        <v>139</v>
      </c>
      <c r="C2501" s="5" t="s">
        <v>7745</v>
      </c>
      <c r="D2501" s="5" t="s">
        <v>7750</v>
      </c>
      <c r="E2501" s="5" t="s">
        <v>5</v>
      </c>
      <c r="F2501" s="5" t="s">
        <v>28</v>
      </c>
      <c r="G2501" s="6">
        <v>2500</v>
      </c>
      <c r="H2501" s="5"/>
      <c r="I2501" s="7">
        <v>2500</v>
      </c>
      <c r="J2501" s="10">
        <f t="shared" si="39"/>
        <v>0</v>
      </c>
      <c r="K2501" s="13" t="s">
        <v>37</v>
      </c>
    </row>
    <row r="2502" spans="1:11" x14ac:dyDescent="0.35">
      <c r="A2502" s="4" t="s">
        <v>7751</v>
      </c>
      <c r="B2502" s="5" t="s">
        <v>139</v>
      </c>
      <c r="C2502" s="5" t="s">
        <v>7745</v>
      </c>
      <c r="D2502" s="5" t="s">
        <v>7752</v>
      </c>
      <c r="E2502" s="5" t="s">
        <v>5</v>
      </c>
      <c r="F2502" s="5" t="s">
        <v>28</v>
      </c>
      <c r="G2502" s="6">
        <v>2500</v>
      </c>
      <c r="H2502" s="5"/>
      <c r="I2502" s="7">
        <v>2500</v>
      </c>
      <c r="J2502" s="10">
        <f t="shared" si="39"/>
        <v>0</v>
      </c>
      <c r="K2502" s="13" t="s">
        <v>37</v>
      </c>
    </row>
    <row r="2503" spans="1:11" x14ac:dyDescent="0.35">
      <c r="A2503" s="4" t="s">
        <v>7753</v>
      </c>
      <c r="B2503" s="5" t="s">
        <v>139</v>
      </c>
      <c r="C2503" s="5" t="s">
        <v>7745</v>
      </c>
      <c r="D2503" s="5" t="s">
        <v>7754</v>
      </c>
      <c r="E2503" s="5" t="s">
        <v>5</v>
      </c>
      <c r="F2503" s="5" t="s">
        <v>28</v>
      </c>
      <c r="G2503" s="6">
        <v>2500</v>
      </c>
      <c r="H2503" s="5"/>
      <c r="I2503" s="7">
        <v>2500</v>
      </c>
      <c r="J2503" s="10">
        <f t="shared" si="39"/>
        <v>0</v>
      </c>
      <c r="K2503" s="13" t="s">
        <v>37</v>
      </c>
    </row>
    <row r="2504" spans="1:11" x14ac:dyDescent="0.35">
      <c r="A2504" s="4" t="s">
        <v>7755</v>
      </c>
      <c r="B2504" s="5" t="s">
        <v>139</v>
      </c>
      <c r="C2504" s="5" t="s">
        <v>7745</v>
      </c>
      <c r="D2504" s="5" t="s">
        <v>7756</v>
      </c>
      <c r="E2504" s="5" t="s">
        <v>5</v>
      </c>
      <c r="F2504" s="5" t="s">
        <v>28</v>
      </c>
      <c r="G2504" s="6">
        <v>2500</v>
      </c>
      <c r="H2504" s="5"/>
      <c r="I2504" s="7">
        <v>2500</v>
      </c>
      <c r="J2504" s="10">
        <f t="shared" si="39"/>
        <v>0</v>
      </c>
      <c r="K2504" s="13" t="s">
        <v>37</v>
      </c>
    </row>
    <row r="2505" spans="1:11" x14ac:dyDescent="0.35">
      <c r="A2505" s="4" t="s">
        <v>7757</v>
      </c>
      <c r="B2505" s="5" t="s">
        <v>139</v>
      </c>
      <c r="C2505" s="5" t="s">
        <v>7745</v>
      </c>
      <c r="D2505" s="5" t="s">
        <v>7758</v>
      </c>
      <c r="E2505" s="5" t="s">
        <v>5</v>
      </c>
      <c r="F2505" s="5" t="s">
        <v>28</v>
      </c>
      <c r="G2505" s="6">
        <v>2500</v>
      </c>
      <c r="H2505" s="5"/>
      <c r="I2505" s="7">
        <v>2500</v>
      </c>
      <c r="J2505" s="10">
        <f t="shared" si="39"/>
        <v>0</v>
      </c>
      <c r="K2505" s="13" t="s">
        <v>37</v>
      </c>
    </row>
    <row r="2506" spans="1:11" x14ac:dyDescent="0.35">
      <c r="A2506" s="4" t="s">
        <v>7759</v>
      </c>
      <c r="B2506" s="5" t="s">
        <v>139</v>
      </c>
      <c r="C2506" s="5" t="s">
        <v>7745</v>
      </c>
      <c r="D2506" s="5" t="s">
        <v>7760</v>
      </c>
      <c r="E2506" s="5" t="s">
        <v>5</v>
      </c>
      <c r="F2506" s="5" t="s">
        <v>28</v>
      </c>
      <c r="G2506" s="6">
        <v>2500</v>
      </c>
      <c r="H2506" s="5"/>
      <c r="I2506" s="7">
        <v>2500</v>
      </c>
      <c r="J2506" s="10">
        <f t="shared" si="39"/>
        <v>0</v>
      </c>
      <c r="K2506" s="13" t="s">
        <v>37</v>
      </c>
    </row>
    <row r="2507" spans="1:11" x14ac:dyDescent="0.35">
      <c r="A2507" s="4" t="s">
        <v>7761</v>
      </c>
      <c r="B2507" s="5" t="s">
        <v>139</v>
      </c>
      <c r="C2507" s="5" t="s">
        <v>7762</v>
      </c>
      <c r="D2507" s="5" t="s">
        <v>7763</v>
      </c>
      <c r="E2507" s="5" t="s">
        <v>5</v>
      </c>
      <c r="F2507" s="5" t="s">
        <v>28</v>
      </c>
      <c r="G2507" s="6">
        <v>2500</v>
      </c>
      <c r="H2507" s="5"/>
      <c r="I2507" s="7">
        <v>2500</v>
      </c>
      <c r="J2507" s="10">
        <f t="shared" si="39"/>
        <v>0</v>
      </c>
      <c r="K2507" s="13" t="s">
        <v>37</v>
      </c>
    </row>
    <row r="2508" spans="1:11" x14ac:dyDescent="0.35">
      <c r="A2508" s="4" t="s">
        <v>7764</v>
      </c>
      <c r="B2508" s="5" t="s">
        <v>139</v>
      </c>
      <c r="C2508" s="5" t="s">
        <v>7762</v>
      </c>
      <c r="D2508" s="5" t="s">
        <v>7765</v>
      </c>
      <c r="E2508" s="5" t="s">
        <v>5</v>
      </c>
      <c r="F2508" s="5" t="s">
        <v>28</v>
      </c>
      <c r="G2508" s="6">
        <v>2500</v>
      </c>
      <c r="H2508" s="5"/>
      <c r="I2508" s="7">
        <v>2500</v>
      </c>
      <c r="J2508" s="10">
        <f t="shared" si="39"/>
        <v>0</v>
      </c>
      <c r="K2508" s="13" t="s">
        <v>37</v>
      </c>
    </row>
    <row r="2509" spans="1:11" x14ac:dyDescent="0.35">
      <c r="A2509" s="4" t="s">
        <v>7766</v>
      </c>
      <c r="B2509" s="5" t="s">
        <v>139</v>
      </c>
      <c r="C2509" s="5" t="s">
        <v>7767</v>
      </c>
      <c r="D2509" s="5" t="s">
        <v>7767</v>
      </c>
      <c r="E2509" s="5" t="s">
        <v>5</v>
      </c>
      <c r="F2509" s="5" t="s">
        <v>20</v>
      </c>
      <c r="G2509" s="6">
        <v>12000.25</v>
      </c>
      <c r="H2509" s="5" t="s">
        <v>7</v>
      </c>
      <c r="I2509" s="7">
        <v>23000</v>
      </c>
      <c r="J2509" s="10">
        <f t="shared" si="39"/>
        <v>10999.75</v>
      </c>
      <c r="K2509" s="13" t="s">
        <v>38</v>
      </c>
    </row>
    <row r="2510" spans="1:11" x14ac:dyDescent="0.35">
      <c r="A2510" s="4" t="s">
        <v>7768</v>
      </c>
      <c r="B2510" s="5" t="s">
        <v>139</v>
      </c>
      <c r="C2510" s="5" t="s">
        <v>7769</v>
      </c>
      <c r="D2510" s="5" t="s">
        <v>7769</v>
      </c>
      <c r="E2510" s="5" t="s">
        <v>5</v>
      </c>
      <c r="F2510" s="5" t="s">
        <v>20</v>
      </c>
      <c r="G2510" s="6">
        <v>12000.25</v>
      </c>
      <c r="H2510" s="5" t="s">
        <v>7</v>
      </c>
      <c r="I2510" s="7">
        <v>37432.5</v>
      </c>
      <c r="J2510" s="10">
        <f t="shared" si="39"/>
        <v>25432.25</v>
      </c>
      <c r="K2510" s="13" t="s">
        <v>38</v>
      </c>
    </row>
    <row r="2511" spans="1:11" x14ac:dyDescent="0.35">
      <c r="A2511" s="4" t="s">
        <v>7770</v>
      </c>
      <c r="B2511" s="5" t="s">
        <v>139</v>
      </c>
      <c r="C2511" s="5" t="s">
        <v>7771</v>
      </c>
      <c r="D2511" s="5"/>
      <c r="E2511" s="5" t="s">
        <v>5</v>
      </c>
      <c r="F2511" s="5" t="s">
        <v>20</v>
      </c>
      <c r="G2511" s="6">
        <v>12000.25</v>
      </c>
      <c r="H2511" s="5" t="s">
        <v>7</v>
      </c>
      <c r="I2511" s="7">
        <v>128340</v>
      </c>
      <c r="J2511" s="10">
        <f t="shared" si="39"/>
        <v>116339.75</v>
      </c>
      <c r="K2511" s="13" t="s">
        <v>38</v>
      </c>
    </row>
    <row r="2512" spans="1:11" x14ac:dyDescent="0.35">
      <c r="A2512" s="4" t="s">
        <v>7772</v>
      </c>
      <c r="B2512" s="5" t="s">
        <v>139</v>
      </c>
      <c r="C2512" s="5" t="s">
        <v>7773</v>
      </c>
      <c r="D2512" s="5" t="s">
        <v>7774</v>
      </c>
      <c r="E2512" s="5" t="s">
        <v>5</v>
      </c>
      <c r="F2512" s="5" t="s">
        <v>20</v>
      </c>
      <c r="G2512" s="6">
        <v>12000.25</v>
      </c>
      <c r="H2512" s="5" t="s">
        <v>7</v>
      </c>
      <c r="I2512" s="7">
        <v>73088.25</v>
      </c>
      <c r="J2512" s="10">
        <f t="shared" si="39"/>
        <v>61088</v>
      </c>
      <c r="K2512" s="13" t="s">
        <v>38</v>
      </c>
    </row>
    <row r="2513" spans="1:11" x14ac:dyDescent="0.35">
      <c r="A2513" s="4" t="s">
        <v>7775</v>
      </c>
      <c r="B2513" s="5" t="s">
        <v>139</v>
      </c>
      <c r="C2513" s="5" t="s">
        <v>7776</v>
      </c>
      <c r="D2513" s="5" t="s">
        <v>7777</v>
      </c>
      <c r="E2513" s="5" t="s">
        <v>5</v>
      </c>
      <c r="F2513" s="5" t="s">
        <v>20</v>
      </c>
      <c r="G2513" s="6">
        <v>12000.25</v>
      </c>
      <c r="H2513" s="5" t="s">
        <v>7</v>
      </c>
      <c r="I2513" s="7">
        <v>44735</v>
      </c>
      <c r="J2513" s="10">
        <f t="shared" si="39"/>
        <v>32734.75</v>
      </c>
      <c r="K2513" s="13" t="s">
        <v>38</v>
      </c>
    </row>
    <row r="2514" spans="1:11" x14ac:dyDescent="0.35">
      <c r="A2514" s="4" t="s">
        <v>7778</v>
      </c>
      <c r="B2514" s="5" t="s">
        <v>139</v>
      </c>
      <c r="C2514" s="5" t="s">
        <v>7779</v>
      </c>
      <c r="D2514" s="5" t="s">
        <v>7780</v>
      </c>
      <c r="E2514" s="5" t="s">
        <v>5</v>
      </c>
      <c r="F2514" s="5" t="s">
        <v>20</v>
      </c>
      <c r="G2514" s="6">
        <v>12000.25</v>
      </c>
      <c r="H2514" s="5" t="s">
        <v>7</v>
      </c>
      <c r="I2514" s="7">
        <v>32200</v>
      </c>
      <c r="J2514" s="10">
        <f t="shared" si="39"/>
        <v>20199.75</v>
      </c>
      <c r="K2514" s="13" t="s">
        <v>38</v>
      </c>
    </row>
    <row r="2515" spans="1:11" x14ac:dyDescent="0.35">
      <c r="A2515" s="4" t="s">
        <v>7781</v>
      </c>
      <c r="B2515" s="5" t="s">
        <v>139</v>
      </c>
      <c r="C2515" s="5" t="s">
        <v>7782</v>
      </c>
      <c r="D2515" s="5" t="s">
        <v>7783</v>
      </c>
      <c r="E2515" s="5" t="s">
        <v>5</v>
      </c>
      <c r="F2515" s="5" t="s">
        <v>20</v>
      </c>
      <c r="G2515" s="6">
        <v>7500.3</v>
      </c>
      <c r="H2515" s="5" t="s">
        <v>7</v>
      </c>
      <c r="I2515" s="7">
        <v>28999.99</v>
      </c>
      <c r="J2515" s="10">
        <f t="shared" si="39"/>
        <v>21499.690000000002</v>
      </c>
      <c r="K2515" s="13" t="s">
        <v>38</v>
      </c>
    </row>
    <row r="2516" spans="1:11" x14ac:dyDescent="0.35">
      <c r="A2516" s="4" t="s">
        <v>7784</v>
      </c>
      <c r="B2516" s="5" t="s">
        <v>139</v>
      </c>
      <c r="C2516" s="5" t="s">
        <v>7785</v>
      </c>
      <c r="D2516" s="5" t="s">
        <v>7786</v>
      </c>
      <c r="E2516" s="5" t="s">
        <v>5</v>
      </c>
      <c r="F2516" s="5" t="s">
        <v>28</v>
      </c>
      <c r="G2516" s="6">
        <v>3001.5</v>
      </c>
      <c r="H2516" s="5"/>
      <c r="I2516" s="7">
        <v>3065.97</v>
      </c>
      <c r="J2516" s="10">
        <f t="shared" si="39"/>
        <v>64.4699999999998</v>
      </c>
      <c r="K2516" s="13" t="s">
        <v>37</v>
      </c>
    </row>
    <row r="2517" spans="1:11" x14ac:dyDescent="0.35">
      <c r="A2517" s="4" t="s">
        <v>7787</v>
      </c>
      <c r="B2517" s="5" t="s">
        <v>139</v>
      </c>
      <c r="C2517" s="5" t="s">
        <v>7785</v>
      </c>
      <c r="D2517" s="5" t="s">
        <v>1522</v>
      </c>
      <c r="E2517" s="5" t="s">
        <v>5</v>
      </c>
      <c r="F2517" s="5" t="s">
        <v>28</v>
      </c>
      <c r="G2517" s="6">
        <v>3001.5</v>
      </c>
      <c r="H2517" s="5"/>
      <c r="I2517" s="7">
        <v>3065.97</v>
      </c>
      <c r="J2517" s="10">
        <f t="shared" si="39"/>
        <v>64.4699999999998</v>
      </c>
      <c r="K2517" s="13" t="s">
        <v>37</v>
      </c>
    </row>
    <row r="2518" spans="1:11" x14ac:dyDescent="0.35">
      <c r="A2518" s="4" t="s">
        <v>7788</v>
      </c>
      <c r="B2518" s="5" t="s">
        <v>139</v>
      </c>
      <c r="C2518" s="5" t="s">
        <v>7785</v>
      </c>
      <c r="D2518" s="5" t="s">
        <v>1518</v>
      </c>
      <c r="E2518" s="5" t="s">
        <v>5</v>
      </c>
      <c r="F2518" s="5" t="s">
        <v>28</v>
      </c>
      <c r="G2518" s="6">
        <v>3001.5</v>
      </c>
      <c r="H2518" s="5"/>
      <c r="I2518" s="7">
        <v>3065.97</v>
      </c>
      <c r="J2518" s="10">
        <f t="shared" si="39"/>
        <v>64.4699999999998</v>
      </c>
      <c r="K2518" s="13" t="s">
        <v>37</v>
      </c>
    </row>
    <row r="2519" spans="1:11" x14ac:dyDescent="0.35">
      <c r="A2519" s="4" t="s">
        <v>7789</v>
      </c>
      <c r="B2519" s="5" t="s">
        <v>139</v>
      </c>
      <c r="C2519" s="5" t="s">
        <v>7785</v>
      </c>
      <c r="D2519" s="5" t="s">
        <v>1520</v>
      </c>
      <c r="E2519" s="5" t="s">
        <v>5</v>
      </c>
      <c r="F2519" s="5" t="s">
        <v>28</v>
      </c>
      <c r="G2519" s="6">
        <v>3001.5</v>
      </c>
      <c r="H2519" s="5"/>
      <c r="I2519" s="7">
        <v>3065.97</v>
      </c>
      <c r="J2519" s="10">
        <f t="shared" si="39"/>
        <v>64.4699999999998</v>
      </c>
      <c r="K2519" s="13" t="s">
        <v>37</v>
      </c>
    </row>
    <row r="2520" spans="1:11" x14ac:dyDescent="0.35">
      <c r="A2520" s="4" t="s">
        <v>7790</v>
      </c>
      <c r="B2520" s="5" t="s">
        <v>139</v>
      </c>
      <c r="C2520" s="5" t="s">
        <v>7785</v>
      </c>
      <c r="D2520" s="5" t="s">
        <v>1524</v>
      </c>
      <c r="E2520" s="5" t="s">
        <v>5</v>
      </c>
      <c r="F2520" s="5" t="s">
        <v>28</v>
      </c>
      <c r="G2520" s="6">
        <v>3001.5</v>
      </c>
      <c r="H2520" s="5"/>
      <c r="I2520" s="7">
        <v>3065.97</v>
      </c>
      <c r="J2520" s="10">
        <f t="shared" si="39"/>
        <v>64.4699999999998</v>
      </c>
      <c r="K2520" s="13" t="s">
        <v>37</v>
      </c>
    </row>
    <row r="2521" spans="1:11" x14ac:dyDescent="0.35">
      <c r="A2521" s="4" t="s">
        <v>7791</v>
      </c>
      <c r="B2521" s="5" t="s">
        <v>139</v>
      </c>
      <c r="C2521" s="5" t="s">
        <v>7785</v>
      </c>
      <c r="D2521" s="5" t="s">
        <v>7792</v>
      </c>
      <c r="E2521" s="5" t="s">
        <v>5</v>
      </c>
      <c r="F2521" s="5" t="s">
        <v>28</v>
      </c>
      <c r="G2521" s="6">
        <v>3001.5</v>
      </c>
      <c r="H2521" s="5"/>
      <c r="I2521" s="7">
        <v>3065.97</v>
      </c>
      <c r="J2521" s="10">
        <f t="shared" si="39"/>
        <v>64.4699999999998</v>
      </c>
      <c r="K2521" s="13" t="s">
        <v>37</v>
      </c>
    </row>
    <row r="2522" spans="1:11" x14ac:dyDescent="0.35">
      <c r="A2522" s="4" t="s">
        <v>7793</v>
      </c>
      <c r="B2522" s="5" t="s">
        <v>139</v>
      </c>
      <c r="C2522" s="5" t="s">
        <v>7794</v>
      </c>
      <c r="D2522" s="5"/>
      <c r="E2522" s="5" t="s">
        <v>5</v>
      </c>
      <c r="F2522" s="5" t="s">
        <v>20</v>
      </c>
      <c r="G2522" s="6">
        <v>3499.45</v>
      </c>
      <c r="H2522" s="5"/>
      <c r="I2522" s="7">
        <v>4713.45</v>
      </c>
      <c r="J2522" s="10">
        <f t="shared" si="39"/>
        <v>1214</v>
      </c>
      <c r="K2522" s="13" t="s">
        <v>8</v>
      </c>
    </row>
    <row r="2523" spans="1:11" x14ac:dyDescent="0.35">
      <c r="A2523" s="4" t="s">
        <v>7795</v>
      </c>
      <c r="B2523" s="5" t="s">
        <v>139</v>
      </c>
      <c r="C2523" s="5" t="s">
        <v>7796</v>
      </c>
      <c r="D2523" s="5"/>
      <c r="E2523" s="5" t="s">
        <v>5</v>
      </c>
      <c r="F2523" s="5" t="s">
        <v>20</v>
      </c>
      <c r="G2523" s="6">
        <v>3499.45</v>
      </c>
      <c r="H2523" s="5"/>
      <c r="I2523" s="7">
        <v>4065.2</v>
      </c>
      <c r="J2523" s="10">
        <f t="shared" si="39"/>
        <v>565.75</v>
      </c>
      <c r="K2523" s="13" t="s">
        <v>8</v>
      </c>
    </row>
    <row r="2524" spans="1:11" x14ac:dyDescent="0.35">
      <c r="A2524" s="4" t="s">
        <v>7797</v>
      </c>
      <c r="B2524" s="5" t="s">
        <v>139</v>
      </c>
      <c r="C2524" s="5" t="s">
        <v>7798</v>
      </c>
      <c r="D2524" s="5"/>
      <c r="E2524" s="5" t="s">
        <v>5</v>
      </c>
      <c r="F2524" s="5" t="s">
        <v>20</v>
      </c>
      <c r="G2524" s="6">
        <v>3499.45</v>
      </c>
      <c r="H2524" s="5"/>
      <c r="I2524" s="7">
        <v>4065.2</v>
      </c>
      <c r="J2524" s="10">
        <f t="shared" si="39"/>
        <v>565.75</v>
      </c>
      <c r="K2524" s="13" t="s">
        <v>8</v>
      </c>
    </row>
    <row r="2525" spans="1:11" x14ac:dyDescent="0.35">
      <c r="A2525" s="4" t="s">
        <v>7799</v>
      </c>
      <c r="B2525" s="5" t="s">
        <v>139</v>
      </c>
      <c r="C2525" s="5" t="s">
        <v>7800</v>
      </c>
      <c r="D2525" s="5"/>
      <c r="E2525" s="5" t="s">
        <v>5</v>
      </c>
      <c r="F2525" s="5" t="s">
        <v>20</v>
      </c>
      <c r="G2525" s="6">
        <v>3499.45</v>
      </c>
      <c r="H2525" s="5"/>
      <c r="I2525" s="7">
        <v>4065.2</v>
      </c>
      <c r="J2525" s="10">
        <f t="shared" si="39"/>
        <v>565.75</v>
      </c>
      <c r="K2525" s="13" t="s">
        <v>8</v>
      </c>
    </row>
    <row r="2526" spans="1:11" x14ac:dyDescent="0.35">
      <c r="A2526" s="4" t="s">
        <v>7801</v>
      </c>
      <c r="B2526" s="5" t="s">
        <v>139</v>
      </c>
      <c r="C2526" s="5" t="s">
        <v>6236</v>
      </c>
      <c r="D2526" s="5" t="s">
        <v>7802</v>
      </c>
      <c r="E2526" s="5" t="s">
        <v>5</v>
      </c>
      <c r="F2526" s="5" t="s">
        <v>20</v>
      </c>
      <c r="G2526" s="6">
        <v>26874</v>
      </c>
      <c r="H2526" s="5" t="s">
        <v>7</v>
      </c>
      <c r="I2526" s="7">
        <v>29860</v>
      </c>
      <c r="J2526" s="10">
        <f t="shared" si="39"/>
        <v>2986</v>
      </c>
      <c r="K2526" s="13" t="s">
        <v>21</v>
      </c>
    </row>
    <row r="2527" spans="1:11" x14ac:dyDescent="0.35">
      <c r="A2527" s="4" t="s">
        <v>7803</v>
      </c>
      <c r="B2527" s="5" t="s">
        <v>139</v>
      </c>
      <c r="C2527" s="5" t="s">
        <v>7804</v>
      </c>
      <c r="D2527" s="5" t="s">
        <v>179</v>
      </c>
      <c r="E2527" s="5" t="s">
        <v>5</v>
      </c>
      <c r="F2527" s="5" t="s">
        <v>6</v>
      </c>
      <c r="G2527" s="6">
        <v>600.29999999999995</v>
      </c>
      <c r="H2527" s="5"/>
      <c r="I2527" s="7">
        <v>1502</v>
      </c>
      <c r="J2527" s="10">
        <f t="shared" si="39"/>
        <v>901.7</v>
      </c>
      <c r="K2527" s="13" t="s">
        <v>37</v>
      </c>
    </row>
    <row r="2528" spans="1:11" x14ac:dyDescent="0.35">
      <c r="A2528" s="4" t="s">
        <v>7805</v>
      </c>
      <c r="B2528" s="5" t="s">
        <v>139</v>
      </c>
      <c r="C2528" s="5" t="s">
        <v>7806</v>
      </c>
      <c r="D2528" s="5" t="s">
        <v>7807</v>
      </c>
      <c r="E2528" s="5" t="s">
        <v>5</v>
      </c>
      <c r="F2528" s="5" t="s">
        <v>20</v>
      </c>
      <c r="G2528" s="6">
        <v>1024.2</v>
      </c>
      <c r="H2528" s="5" t="s">
        <v>7</v>
      </c>
      <c r="I2528" s="7">
        <v>1138</v>
      </c>
      <c r="J2528" s="10">
        <f t="shared" si="39"/>
        <v>113.79999999999995</v>
      </c>
      <c r="K2528" s="13" t="s">
        <v>8</v>
      </c>
    </row>
    <row r="2529" spans="1:11" x14ac:dyDescent="0.35">
      <c r="A2529" s="4" t="s">
        <v>7808</v>
      </c>
      <c r="B2529" s="5" t="s">
        <v>139</v>
      </c>
      <c r="C2529" s="5" t="s">
        <v>7809</v>
      </c>
      <c r="D2529" s="5" t="s">
        <v>7810</v>
      </c>
      <c r="E2529" s="5" t="s">
        <v>5</v>
      </c>
      <c r="F2529" s="5" t="s">
        <v>20</v>
      </c>
      <c r="G2529" s="6">
        <v>88808.58</v>
      </c>
      <c r="H2529" s="5" t="s">
        <v>7</v>
      </c>
      <c r="I2529" s="7">
        <v>90621</v>
      </c>
      <c r="J2529" s="10">
        <f t="shared" si="39"/>
        <v>1812.4199999999983</v>
      </c>
      <c r="K2529" s="13" t="s">
        <v>21</v>
      </c>
    </row>
    <row r="2530" spans="1:11" x14ac:dyDescent="0.35">
      <c r="A2530" s="4" t="s">
        <v>7811</v>
      </c>
      <c r="B2530" s="5" t="s">
        <v>139</v>
      </c>
      <c r="C2530" s="5" t="s">
        <v>7812</v>
      </c>
      <c r="D2530" s="5" t="s">
        <v>1198</v>
      </c>
      <c r="E2530" s="5" t="s">
        <v>5</v>
      </c>
      <c r="F2530" s="5" t="s">
        <v>20</v>
      </c>
      <c r="G2530" s="6">
        <v>87808</v>
      </c>
      <c r="H2530" s="5" t="s">
        <v>7</v>
      </c>
      <c r="I2530" s="7">
        <v>89600</v>
      </c>
      <c r="J2530" s="10">
        <f t="shared" si="39"/>
        <v>1792</v>
      </c>
      <c r="K2530" s="13" t="s">
        <v>21</v>
      </c>
    </row>
    <row r="2531" spans="1:11" x14ac:dyDescent="0.35">
      <c r="A2531" s="4" t="s">
        <v>7813</v>
      </c>
      <c r="B2531" s="5" t="s">
        <v>139</v>
      </c>
      <c r="C2531" s="5" t="s">
        <v>7814</v>
      </c>
      <c r="D2531" s="5" t="s">
        <v>1198</v>
      </c>
      <c r="E2531" s="5" t="s">
        <v>5</v>
      </c>
      <c r="F2531" s="5" t="s">
        <v>20</v>
      </c>
      <c r="G2531" s="6">
        <v>113974</v>
      </c>
      <c r="H2531" s="5" t="s">
        <v>7</v>
      </c>
      <c r="I2531" s="7">
        <v>116300</v>
      </c>
      <c r="J2531" s="10">
        <f t="shared" si="39"/>
        <v>2326</v>
      </c>
      <c r="K2531" s="13" t="s">
        <v>21</v>
      </c>
    </row>
    <row r="2532" spans="1:11" x14ac:dyDescent="0.35">
      <c r="A2532" s="4" t="s">
        <v>7815</v>
      </c>
      <c r="B2532" s="5" t="s">
        <v>139</v>
      </c>
      <c r="C2532" s="5" t="s">
        <v>7816</v>
      </c>
      <c r="D2532" s="5" t="s">
        <v>1198</v>
      </c>
      <c r="E2532" s="5" t="s">
        <v>5</v>
      </c>
      <c r="F2532" s="5" t="s">
        <v>20</v>
      </c>
      <c r="G2532" s="6">
        <v>75166</v>
      </c>
      <c r="H2532" s="5" t="s">
        <v>7</v>
      </c>
      <c r="I2532" s="7">
        <v>76700</v>
      </c>
      <c r="J2532" s="10">
        <f t="shared" si="39"/>
        <v>1534</v>
      </c>
      <c r="K2532" s="13" t="s">
        <v>21</v>
      </c>
    </row>
    <row r="2533" spans="1:11" x14ac:dyDescent="0.35">
      <c r="A2533" s="4" t="s">
        <v>7817</v>
      </c>
      <c r="B2533" s="5" t="s">
        <v>139</v>
      </c>
      <c r="C2533" s="5" t="s">
        <v>7818</v>
      </c>
      <c r="D2533" s="5" t="s">
        <v>7819</v>
      </c>
      <c r="E2533" s="5" t="s">
        <v>5</v>
      </c>
      <c r="F2533" s="5" t="s">
        <v>20</v>
      </c>
      <c r="G2533" s="6">
        <v>1403.1</v>
      </c>
      <c r="H2533" s="5" t="s">
        <v>7</v>
      </c>
      <c r="I2533" s="7">
        <v>1559</v>
      </c>
      <c r="J2533" s="10">
        <f t="shared" si="39"/>
        <v>155.90000000000009</v>
      </c>
      <c r="K2533" s="13" t="s">
        <v>8</v>
      </c>
    </row>
    <row r="2534" spans="1:11" x14ac:dyDescent="0.35">
      <c r="A2534" s="4" t="s">
        <v>7820</v>
      </c>
      <c r="B2534" s="5" t="s">
        <v>139</v>
      </c>
      <c r="C2534" s="5" t="s">
        <v>7821</v>
      </c>
      <c r="D2534" s="5" t="s">
        <v>7819</v>
      </c>
      <c r="E2534" s="5" t="s">
        <v>5</v>
      </c>
      <c r="F2534" s="5" t="s">
        <v>20</v>
      </c>
      <c r="G2534" s="6">
        <v>2806.2</v>
      </c>
      <c r="H2534" s="5" t="s">
        <v>7</v>
      </c>
      <c r="I2534" s="7">
        <v>3118</v>
      </c>
      <c r="J2534" s="10">
        <f t="shared" si="39"/>
        <v>311.80000000000018</v>
      </c>
      <c r="K2534" s="13" t="s">
        <v>8</v>
      </c>
    </row>
    <row r="2535" spans="1:11" x14ac:dyDescent="0.35">
      <c r="A2535" s="4" t="s">
        <v>7822</v>
      </c>
      <c r="B2535" s="5" t="s">
        <v>139</v>
      </c>
      <c r="C2535" s="5" t="s">
        <v>7823</v>
      </c>
      <c r="D2535" s="5" t="s">
        <v>7824</v>
      </c>
      <c r="E2535" s="5" t="s">
        <v>5</v>
      </c>
      <c r="F2535" s="5" t="s">
        <v>20</v>
      </c>
      <c r="G2535" s="6">
        <v>28000</v>
      </c>
      <c r="H2535" s="5" t="s">
        <v>7</v>
      </c>
      <c r="I2535" s="7">
        <v>89900</v>
      </c>
      <c r="J2535" s="10">
        <f t="shared" si="39"/>
        <v>61900</v>
      </c>
      <c r="K2535" s="13" t="s">
        <v>22</v>
      </c>
    </row>
    <row r="2536" spans="1:11" x14ac:dyDescent="0.35">
      <c r="A2536" s="4" t="s">
        <v>7825</v>
      </c>
      <c r="B2536" s="5" t="s">
        <v>139</v>
      </c>
      <c r="C2536" s="5" t="s">
        <v>7826</v>
      </c>
      <c r="D2536" s="5" t="s">
        <v>7827</v>
      </c>
      <c r="E2536" s="5" t="s">
        <v>5</v>
      </c>
      <c r="F2536" s="5" t="s">
        <v>20</v>
      </c>
      <c r="G2536" s="6">
        <v>28000</v>
      </c>
      <c r="H2536" s="5" t="s">
        <v>7</v>
      </c>
      <c r="I2536" s="7">
        <v>98600</v>
      </c>
      <c r="J2536" s="10">
        <f t="shared" si="39"/>
        <v>70600</v>
      </c>
      <c r="K2536" s="13" t="s">
        <v>22</v>
      </c>
    </row>
    <row r="2537" spans="1:11" x14ac:dyDescent="0.35">
      <c r="A2537" s="4" t="s">
        <v>7828</v>
      </c>
      <c r="B2537" s="5" t="s">
        <v>139</v>
      </c>
      <c r="C2537" s="5" t="s">
        <v>7829</v>
      </c>
      <c r="D2537" s="5" t="s">
        <v>7830</v>
      </c>
      <c r="E2537" s="5" t="s">
        <v>5</v>
      </c>
      <c r="F2537" s="5" t="s">
        <v>20</v>
      </c>
      <c r="G2537" s="6">
        <v>3000</v>
      </c>
      <c r="H2537" s="5" t="s">
        <v>7</v>
      </c>
      <c r="I2537" s="7">
        <v>8216</v>
      </c>
      <c r="J2537" s="10">
        <f t="shared" si="39"/>
        <v>5216</v>
      </c>
      <c r="K2537" s="13" t="s">
        <v>38</v>
      </c>
    </row>
    <row r="2538" spans="1:11" x14ac:dyDescent="0.35">
      <c r="A2538" s="4" t="s">
        <v>7831</v>
      </c>
      <c r="B2538" s="5" t="s">
        <v>139</v>
      </c>
      <c r="C2538" s="5" t="s">
        <v>7832</v>
      </c>
      <c r="D2538" s="5" t="s">
        <v>7833</v>
      </c>
      <c r="E2538" s="5" t="s">
        <v>5</v>
      </c>
      <c r="F2538" s="5" t="s">
        <v>20</v>
      </c>
      <c r="G2538" s="6">
        <v>3000</v>
      </c>
      <c r="H2538" s="5" t="s">
        <v>7</v>
      </c>
      <c r="I2538" s="7">
        <v>9984</v>
      </c>
      <c r="J2538" s="10">
        <f t="shared" si="39"/>
        <v>6984</v>
      </c>
      <c r="K2538" s="13" t="s">
        <v>38</v>
      </c>
    </row>
    <row r="2539" spans="1:11" x14ac:dyDescent="0.35">
      <c r="A2539" s="4" t="s">
        <v>7834</v>
      </c>
      <c r="B2539" s="5" t="s">
        <v>139</v>
      </c>
      <c r="C2539" s="5" t="s">
        <v>7835</v>
      </c>
      <c r="D2539" s="5" t="s">
        <v>7836</v>
      </c>
      <c r="E2539" s="5" t="s">
        <v>5</v>
      </c>
      <c r="F2539" s="5" t="s">
        <v>28</v>
      </c>
      <c r="G2539" s="6">
        <v>10000</v>
      </c>
      <c r="H2539" s="5"/>
      <c r="I2539" s="7">
        <v>10000</v>
      </c>
      <c r="J2539" s="10">
        <f t="shared" si="39"/>
        <v>0</v>
      </c>
      <c r="K2539" s="13"/>
    </row>
    <row r="2540" spans="1:11" x14ac:dyDescent="0.35">
      <c r="A2540" s="4" t="s">
        <v>7837</v>
      </c>
      <c r="B2540" s="5" t="s">
        <v>139</v>
      </c>
      <c r="C2540" s="5" t="s">
        <v>7838</v>
      </c>
      <c r="D2540" s="5" t="s">
        <v>7839</v>
      </c>
      <c r="E2540" s="5" t="s">
        <v>5</v>
      </c>
      <c r="F2540" s="5" t="s">
        <v>28</v>
      </c>
      <c r="G2540" s="6">
        <v>90999.5</v>
      </c>
      <c r="H2540" s="5" t="s">
        <v>7</v>
      </c>
      <c r="I2540" s="7">
        <v>91000</v>
      </c>
      <c r="J2540" s="10">
        <f t="shared" si="39"/>
        <v>0.5</v>
      </c>
      <c r="K2540" s="13" t="s">
        <v>1486</v>
      </c>
    </row>
    <row r="2541" spans="1:11" x14ac:dyDescent="0.35">
      <c r="A2541" s="4" t="s">
        <v>7840</v>
      </c>
      <c r="B2541" s="5" t="s">
        <v>139</v>
      </c>
      <c r="C2541" s="5" t="s">
        <v>7841</v>
      </c>
      <c r="D2541" s="5" t="s">
        <v>7842</v>
      </c>
      <c r="E2541" s="5" t="s">
        <v>5</v>
      </c>
      <c r="F2541" s="5" t="s">
        <v>6</v>
      </c>
      <c r="G2541" s="6">
        <v>500.25</v>
      </c>
      <c r="H2541" s="5"/>
      <c r="I2541" s="7">
        <v>550</v>
      </c>
      <c r="J2541" s="10">
        <f t="shared" si="39"/>
        <v>49.75</v>
      </c>
      <c r="K2541" s="13" t="s">
        <v>9</v>
      </c>
    </row>
    <row r="2542" spans="1:11" x14ac:dyDescent="0.35">
      <c r="A2542" s="4" t="s">
        <v>7843</v>
      </c>
      <c r="B2542" s="5" t="s">
        <v>139</v>
      </c>
      <c r="C2542" s="5" t="s">
        <v>7841</v>
      </c>
      <c r="D2542" s="5" t="s">
        <v>7844</v>
      </c>
      <c r="E2542" s="5" t="s">
        <v>5</v>
      </c>
      <c r="F2542" s="5" t="s">
        <v>6</v>
      </c>
      <c r="G2542" s="6">
        <v>500.25</v>
      </c>
      <c r="H2542" s="5"/>
      <c r="I2542" s="7">
        <v>650</v>
      </c>
      <c r="J2542" s="10">
        <f t="shared" si="39"/>
        <v>149.75</v>
      </c>
      <c r="K2542" s="13" t="s">
        <v>9</v>
      </c>
    </row>
    <row r="2543" spans="1:11" x14ac:dyDescent="0.35">
      <c r="A2543" s="4" t="s">
        <v>7845</v>
      </c>
      <c r="B2543" s="5" t="s">
        <v>139</v>
      </c>
      <c r="C2543" s="5" t="s">
        <v>7841</v>
      </c>
      <c r="D2543" s="5" t="s">
        <v>7846</v>
      </c>
      <c r="E2543" s="5" t="s">
        <v>5</v>
      </c>
      <c r="F2543" s="5" t="s">
        <v>6</v>
      </c>
      <c r="G2543" s="6">
        <v>500.25</v>
      </c>
      <c r="H2543" s="5"/>
      <c r="I2543" s="7">
        <v>650</v>
      </c>
      <c r="J2543" s="10">
        <f t="shared" si="39"/>
        <v>149.75</v>
      </c>
      <c r="K2543" s="13" t="s">
        <v>9</v>
      </c>
    </row>
    <row r="2544" spans="1:11" x14ac:dyDescent="0.35">
      <c r="A2544" s="4" t="s">
        <v>7847</v>
      </c>
      <c r="B2544" s="5" t="s">
        <v>139</v>
      </c>
      <c r="C2544" s="5" t="s">
        <v>7841</v>
      </c>
      <c r="D2544" s="5" t="s">
        <v>7848</v>
      </c>
      <c r="E2544" s="5" t="s">
        <v>5</v>
      </c>
      <c r="F2544" s="5" t="s">
        <v>6</v>
      </c>
      <c r="G2544" s="6">
        <v>500.25</v>
      </c>
      <c r="H2544" s="5"/>
      <c r="I2544" s="7">
        <v>650</v>
      </c>
      <c r="J2544" s="10">
        <f t="shared" si="39"/>
        <v>149.75</v>
      </c>
      <c r="K2544" s="13" t="s">
        <v>9</v>
      </c>
    </row>
    <row r="2545" spans="1:11" x14ac:dyDescent="0.35">
      <c r="A2545" s="4" t="s">
        <v>7849</v>
      </c>
      <c r="B2545" s="5" t="s">
        <v>139</v>
      </c>
      <c r="C2545" s="5" t="s">
        <v>7850</v>
      </c>
      <c r="D2545" s="5" t="s">
        <v>7851</v>
      </c>
      <c r="E2545" s="5" t="s">
        <v>5</v>
      </c>
      <c r="F2545" s="5" t="s">
        <v>20</v>
      </c>
      <c r="G2545" s="6">
        <v>44999.5</v>
      </c>
      <c r="H2545" s="5" t="s">
        <v>7</v>
      </c>
      <c r="I2545" s="7">
        <v>93329</v>
      </c>
      <c r="J2545" s="10">
        <f t="shared" si="39"/>
        <v>48329.5</v>
      </c>
      <c r="K2545" s="13" t="s">
        <v>8</v>
      </c>
    </row>
    <row r="2546" spans="1:11" x14ac:dyDescent="0.35">
      <c r="A2546" s="4" t="s">
        <v>7852</v>
      </c>
      <c r="B2546" s="5" t="s">
        <v>139</v>
      </c>
      <c r="C2546" s="5" t="s">
        <v>7853</v>
      </c>
      <c r="D2546" s="5" t="s">
        <v>7854</v>
      </c>
      <c r="E2546" s="5" t="s">
        <v>5</v>
      </c>
      <c r="F2546" s="5" t="s">
        <v>20</v>
      </c>
      <c r="G2546" s="6">
        <v>26999.7</v>
      </c>
      <c r="H2546" s="5" t="s">
        <v>7</v>
      </c>
      <c r="I2546" s="7">
        <v>28000</v>
      </c>
      <c r="J2546" s="10">
        <f t="shared" si="39"/>
        <v>1000.2999999999993</v>
      </c>
      <c r="K2546" s="13" t="s">
        <v>22</v>
      </c>
    </row>
    <row r="2547" spans="1:11" x14ac:dyDescent="0.35">
      <c r="A2547" s="4" t="s">
        <v>7855</v>
      </c>
      <c r="B2547" s="5" t="s">
        <v>139</v>
      </c>
      <c r="C2547" s="5" t="s">
        <v>7856</v>
      </c>
      <c r="D2547" s="5" t="s">
        <v>7857</v>
      </c>
      <c r="E2547" s="5" t="s">
        <v>5</v>
      </c>
      <c r="F2547" s="5" t="s">
        <v>6</v>
      </c>
      <c r="G2547" s="6">
        <v>14500.35</v>
      </c>
      <c r="H2547" s="5" t="s">
        <v>7</v>
      </c>
      <c r="I2547" s="7">
        <v>15860.35</v>
      </c>
      <c r="J2547" s="10">
        <f t="shared" si="39"/>
        <v>1360</v>
      </c>
      <c r="K2547" s="13" t="s">
        <v>22</v>
      </c>
    </row>
    <row r="2548" spans="1:11" x14ac:dyDescent="0.35">
      <c r="A2548" s="4" t="s">
        <v>7858</v>
      </c>
      <c r="B2548" s="5" t="s">
        <v>139</v>
      </c>
      <c r="C2548" s="5" t="s">
        <v>7859</v>
      </c>
      <c r="D2548" s="5" t="s">
        <v>7860</v>
      </c>
      <c r="E2548" s="5" t="s">
        <v>5</v>
      </c>
      <c r="F2548" s="5" t="s">
        <v>6</v>
      </c>
      <c r="G2548" s="6">
        <v>685</v>
      </c>
      <c r="H2548" s="5" t="s">
        <v>7</v>
      </c>
      <c r="I2548" s="7">
        <v>685</v>
      </c>
      <c r="J2548" s="10">
        <f t="shared" si="39"/>
        <v>0</v>
      </c>
      <c r="K2548" s="13"/>
    </row>
    <row r="2549" spans="1:11" x14ac:dyDescent="0.35">
      <c r="A2549" s="4" t="s">
        <v>7861</v>
      </c>
      <c r="B2549" s="5" t="s">
        <v>139</v>
      </c>
      <c r="C2549" s="5" t="s">
        <v>7859</v>
      </c>
      <c r="D2549" s="5" t="s">
        <v>7862</v>
      </c>
      <c r="E2549" s="5" t="s">
        <v>5</v>
      </c>
      <c r="F2549" s="5" t="s">
        <v>6</v>
      </c>
      <c r="G2549" s="6">
        <v>784.99</v>
      </c>
      <c r="H2549" s="5" t="s">
        <v>7</v>
      </c>
      <c r="I2549" s="7">
        <v>784.99</v>
      </c>
      <c r="J2549" s="10">
        <f t="shared" si="39"/>
        <v>0</v>
      </c>
      <c r="K2549" s="13"/>
    </row>
    <row r="2550" spans="1:11" x14ac:dyDescent="0.35">
      <c r="A2550" s="4" t="s">
        <v>7863</v>
      </c>
      <c r="B2550" s="5" t="s">
        <v>139</v>
      </c>
      <c r="C2550" s="5" t="s">
        <v>7864</v>
      </c>
      <c r="D2550" s="5" t="s">
        <v>5789</v>
      </c>
      <c r="E2550" s="5" t="s">
        <v>5</v>
      </c>
      <c r="F2550" s="5" t="s">
        <v>20</v>
      </c>
      <c r="G2550" s="6">
        <v>3499.45</v>
      </c>
      <c r="H2550" s="5"/>
      <c r="I2550" s="7">
        <v>3735</v>
      </c>
      <c r="J2550" s="10">
        <f t="shared" si="39"/>
        <v>235.55000000000018</v>
      </c>
      <c r="K2550" s="13" t="s">
        <v>8</v>
      </c>
    </row>
    <row r="2551" spans="1:11" x14ac:dyDescent="0.35">
      <c r="A2551" s="4" t="s">
        <v>7865</v>
      </c>
      <c r="B2551" s="5" t="s">
        <v>139</v>
      </c>
      <c r="C2551" s="5" t="s">
        <v>7866</v>
      </c>
      <c r="D2551" s="5" t="s">
        <v>7867</v>
      </c>
      <c r="E2551" s="5" t="s">
        <v>5</v>
      </c>
      <c r="F2551" s="5" t="s">
        <v>20</v>
      </c>
      <c r="G2551" s="6">
        <v>8000.55</v>
      </c>
      <c r="H2551" s="5" t="s">
        <v>7</v>
      </c>
      <c r="I2551" s="7">
        <v>8000.55</v>
      </c>
      <c r="J2551" s="10">
        <f t="shared" si="39"/>
        <v>0</v>
      </c>
      <c r="K2551" s="13" t="s">
        <v>8</v>
      </c>
    </row>
    <row r="2552" spans="1:11" x14ac:dyDescent="0.35">
      <c r="A2552" s="4" t="s">
        <v>7868</v>
      </c>
      <c r="B2552" s="5" t="s">
        <v>139</v>
      </c>
      <c r="C2552" s="5" t="s">
        <v>7869</v>
      </c>
      <c r="D2552" s="5" t="s">
        <v>7870</v>
      </c>
      <c r="E2552" s="5" t="s">
        <v>5</v>
      </c>
      <c r="F2552" s="5" t="s">
        <v>28</v>
      </c>
      <c r="G2552" s="6">
        <v>2500</v>
      </c>
      <c r="H2552" s="5"/>
      <c r="I2552" s="7">
        <v>2500</v>
      </c>
      <c r="J2552" s="10">
        <f t="shared" si="39"/>
        <v>0</v>
      </c>
      <c r="K2552" s="13" t="s">
        <v>37</v>
      </c>
    </row>
    <row r="2553" spans="1:11" x14ac:dyDescent="0.35">
      <c r="A2553" s="4" t="s">
        <v>7871</v>
      </c>
      <c r="B2553" s="5" t="s">
        <v>139</v>
      </c>
      <c r="C2553" s="5" t="s">
        <v>7869</v>
      </c>
      <c r="D2553" s="5" t="s">
        <v>7872</v>
      </c>
      <c r="E2553" s="5" t="s">
        <v>5</v>
      </c>
      <c r="F2553" s="5" t="s">
        <v>28</v>
      </c>
      <c r="G2553" s="6">
        <v>2500</v>
      </c>
      <c r="H2553" s="5"/>
      <c r="I2553" s="7">
        <v>2500</v>
      </c>
      <c r="J2553" s="10">
        <f t="shared" si="39"/>
        <v>0</v>
      </c>
      <c r="K2553" s="13" t="s">
        <v>37</v>
      </c>
    </row>
    <row r="2554" spans="1:11" x14ac:dyDescent="0.35">
      <c r="A2554" s="4" t="s">
        <v>7873</v>
      </c>
      <c r="B2554" s="5" t="s">
        <v>139</v>
      </c>
      <c r="C2554" s="5" t="s">
        <v>7869</v>
      </c>
      <c r="D2554" s="5" t="s">
        <v>7874</v>
      </c>
      <c r="E2554" s="5" t="s">
        <v>5</v>
      </c>
      <c r="F2554" s="5" t="s">
        <v>28</v>
      </c>
      <c r="G2554" s="6">
        <v>2500</v>
      </c>
      <c r="H2554" s="5"/>
      <c r="I2554" s="7">
        <v>2500</v>
      </c>
      <c r="J2554" s="10">
        <f t="shared" si="39"/>
        <v>0</v>
      </c>
      <c r="K2554" s="13" t="s">
        <v>37</v>
      </c>
    </row>
    <row r="2555" spans="1:11" x14ac:dyDescent="0.35">
      <c r="A2555" s="4" t="s">
        <v>7875</v>
      </c>
      <c r="B2555" s="5" t="s">
        <v>139</v>
      </c>
      <c r="C2555" s="5" t="s">
        <v>7869</v>
      </c>
      <c r="D2555" s="5" t="s">
        <v>7876</v>
      </c>
      <c r="E2555" s="5" t="s">
        <v>5</v>
      </c>
      <c r="F2555" s="5" t="s">
        <v>28</v>
      </c>
      <c r="G2555" s="6">
        <v>2500</v>
      </c>
      <c r="H2555" s="5"/>
      <c r="I2555" s="7">
        <v>2500</v>
      </c>
      <c r="J2555" s="10">
        <f t="shared" si="39"/>
        <v>0</v>
      </c>
      <c r="K2555" s="13" t="s">
        <v>37</v>
      </c>
    </row>
    <row r="2556" spans="1:11" x14ac:dyDescent="0.35">
      <c r="A2556" s="4" t="s">
        <v>7877</v>
      </c>
      <c r="B2556" s="5" t="s">
        <v>139</v>
      </c>
      <c r="C2556" s="5" t="s">
        <v>7878</v>
      </c>
      <c r="D2556" s="5" t="s">
        <v>7879</v>
      </c>
      <c r="E2556" s="5" t="s">
        <v>5</v>
      </c>
      <c r="F2556" s="5" t="s">
        <v>20</v>
      </c>
      <c r="G2556" s="6">
        <v>7999.69</v>
      </c>
      <c r="H2556" s="5" t="s">
        <v>7</v>
      </c>
      <c r="I2556" s="7">
        <v>7999.69</v>
      </c>
      <c r="J2556" s="10">
        <f t="shared" si="39"/>
        <v>0</v>
      </c>
      <c r="K2556" s="13" t="s">
        <v>38</v>
      </c>
    </row>
    <row r="2557" spans="1:11" x14ac:dyDescent="0.35">
      <c r="A2557" s="4" t="s">
        <v>7880</v>
      </c>
      <c r="B2557" s="5" t="s">
        <v>139</v>
      </c>
      <c r="C2557" s="5" t="s">
        <v>7881</v>
      </c>
      <c r="D2557" s="5" t="s">
        <v>7882</v>
      </c>
      <c r="E2557" s="5" t="s">
        <v>5</v>
      </c>
      <c r="F2557" s="5" t="s">
        <v>20</v>
      </c>
      <c r="G2557" s="6">
        <v>30000.05</v>
      </c>
      <c r="H2557" s="5" t="s">
        <v>7</v>
      </c>
      <c r="I2557" s="7">
        <v>31199.99</v>
      </c>
      <c r="J2557" s="10">
        <f t="shared" si="39"/>
        <v>1199.9400000000023</v>
      </c>
      <c r="K2557" s="13" t="s">
        <v>38</v>
      </c>
    </row>
    <row r="2558" spans="1:11" x14ac:dyDescent="0.35">
      <c r="A2558" s="4" t="s">
        <v>7883</v>
      </c>
      <c r="B2558" s="5" t="s">
        <v>139</v>
      </c>
      <c r="C2558" s="5" t="s">
        <v>7884</v>
      </c>
      <c r="D2558" s="5" t="s">
        <v>3684</v>
      </c>
      <c r="E2558" s="5" t="s">
        <v>5</v>
      </c>
      <c r="F2558" s="5" t="s">
        <v>20</v>
      </c>
      <c r="G2558" s="6">
        <v>44999.5</v>
      </c>
      <c r="H2558" s="5" t="s">
        <v>7</v>
      </c>
      <c r="I2558" s="7">
        <v>60299</v>
      </c>
      <c r="J2558" s="10">
        <f t="shared" si="39"/>
        <v>15299.5</v>
      </c>
      <c r="K2558" s="13" t="s">
        <v>8</v>
      </c>
    </row>
    <row r="2559" spans="1:11" x14ac:dyDescent="0.35">
      <c r="A2559" s="4" t="s">
        <v>7885</v>
      </c>
      <c r="B2559" s="5" t="s">
        <v>139</v>
      </c>
      <c r="C2559" s="5" t="s">
        <v>6236</v>
      </c>
      <c r="D2559" s="5" t="s">
        <v>7886</v>
      </c>
      <c r="E2559" s="5" t="s">
        <v>5</v>
      </c>
      <c r="F2559" s="5" t="s">
        <v>20</v>
      </c>
      <c r="G2559" s="6">
        <v>7542</v>
      </c>
      <c r="H2559" s="5" t="s">
        <v>7</v>
      </c>
      <c r="I2559" s="7">
        <v>8380</v>
      </c>
      <c r="J2559" s="10">
        <f t="shared" si="39"/>
        <v>838</v>
      </c>
      <c r="K2559" s="13" t="s">
        <v>8</v>
      </c>
    </row>
    <row r="2560" spans="1:11" x14ac:dyDescent="0.35">
      <c r="A2560" s="4" t="s">
        <v>7887</v>
      </c>
      <c r="B2560" s="5" t="s">
        <v>139</v>
      </c>
      <c r="C2560" s="5" t="s">
        <v>6236</v>
      </c>
      <c r="D2560" s="5" t="s">
        <v>7888</v>
      </c>
      <c r="E2560" s="5" t="s">
        <v>5</v>
      </c>
      <c r="F2560" s="5" t="s">
        <v>20</v>
      </c>
      <c r="G2560" s="6">
        <v>8982</v>
      </c>
      <c r="H2560" s="5" t="s">
        <v>7</v>
      </c>
      <c r="I2560" s="7">
        <v>9980</v>
      </c>
      <c r="J2560" s="10">
        <f t="shared" si="39"/>
        <v>998</v>
      </c>
      <c r="K2560" s="13" t="s">
        <v>8</v>
      </c>
    </row>
    <row r="2561" spans="1:11" x14ac:dyDescent="0.35">
      <c r="A2561" s="4" t="s">
        <v>7889</v>
      </c>
      <c r="B2561" s="5" t="s">
        <v>139</v>
      </c>
      <c r="C2561" s="5" t="s">
        <v>7890</v>
      </c>
      <c r="D2561" s="5" t="s">
        <v>6396</v>
      </c>
      <c r="E2561" s="5" t="s">
        <v>5</v>
      </c>
      <c r="F2561" s="5" t="s">
        <v>20</v>
      </c>
      <c r="G2561" s="6">
        <v>6236.1</v>
      </c>
      <c r="H2561" s="5" t="s">
        <v>7</v>
      </c>
      <c r="I2561" s="7">
        <v>6929</v>
      </c>
      <c r="J2561" s="10">
        <f t="shared" si="39"/>
        <v>692.89999999999964</v>
      </c>
      <c r="K2561" s="13" t="s">
        <v>21</v>
      </c>
    </row>
    <row r="2562" spans="1:11" x14ac:dyDescent="0.35">
      <c r="A2562" s="4" t="s">
        <v>7891</v>
      </c>
      <c r="B2562" s="5" t="s">
        <v>139</v>
      </c>
      <c r="C2562" s="5" t="s">
        <v>7890</v>
      </c>
      <c r="D2562" s="5" t="s">
        <v>6448</v>
      </c>
      <c r="E2562" s="5" t="s">
        <v>5</v>
      </c>
      <c r="F2562" s="5" t="s">
        <v>20</v>
      </c>
      <c r="G2562" s="6">
        <v>5513.4</v>
      </c>
      <c r="H2562" s="5" t="s">
        <v>7</v>
      </c>
      <c r="I2562" s="7">
        <v>6126</v>
      </c>
      <c r="J2562" s="10">
        <f t="shared" ref="J2562:J2625" si="40">I2562-G2562</f>
        <v>612.60000000000036</v>
      </c>
      <c r="K2562" s="13" t="s">
        <v>21</v>
      </c>
    </row>
    <row r="2563" spans="1:11" x14ac:dyDescent="0.35">
      <c r="A2563" s="4" t="s">
        <v>7892</v>
      </c>
      <c r="B2563" s="5" t="s">
        <v>139</v>
      </c>
      <c r="C2563" s="5" t="s">
        <v>7890</v>
      </c>
      <c r="D2563" s="5" t="s">
        <v>6347</v>
      </c>
      <c r="E2563" s="5" t="s">
        <v>5</v>
      </c>
      <c r="F2563" s="5" t="s">
        <v>20</v>
      </c>
      <c r="G2563" s="6">
        <v>4770</v>
      </c>
      <c r="H2563" s="5" t="s">
        <v>7</v>
      </c>
      <c r="I2563" s="7">
        <v>5300</v>
      </c>
      <c r="J2563" s="10">
        <f t="shared" si="40"/>
        <v>530</v>
      </c>
      <c r="K2563" s="13" t="s">
        <v>21</v>
      </c>
    </row>
    <row r="2564" spans="1:11" x14ac:dyDescent="0.35">
      <c r="A2564" s="4" t="s">
        <v>7893</v>
      </c>
      <c r="B2564" s="5" t="s">
        <v>139</v>
      </c>
      <c r="C2564" s="5" t="s">
        <v>7890</v>
      </c>
      <c r="D2564" s="5" t="s">
        <v>6339</v>
      </c>
      <c r="E2564" s="5" t="s">
        <v>5</v>
      </c>
      <c r="F2564" s="5" t="s">
        <v>20</v>
      </c>
      <c r="G2564" s="6">
        <v>908.1</v>
      </c>
      <c r="H2564" s="5" t="s">
        <v>7</v>
      </c>
      <c r="I2564" s="7">
        <v>1009</v>
      </c>
      <c r="J2564" s="10">
        <f t="shared" si="40"/>
        <v>100.89999999999998</v>
      </c>
      <c r="K2564" s="13" t="s">
        <v>21</v>
      </c>
    </row>
    <row r="2565" spans="1:11" x14ac:dyDescent="0.35">
      <c r="A2565" s="4" t="s">
        <v>7894</v>
      </c>
      <c r="B2565" s="5" t="s">
        <v>139</v>
      </c>
      <c r="C2565" s="5" t="s">
        <v>7890</v>
      </c>
      <c r="D2565" s="5" t="s">
        <v>6322</v>
      </c>
      <c r="E2565" s="5" t="s">
        <v>5</v>
      </c>
      <c r="F2565" s="5" t="s">
        <v>20</v>
      </c>
      <c r="G2565" s="6">
        <v>1830.6</v>
      </c>
      <c r="H2565" s="5" t="s">
        <v>7</v>
      </c>
      <c r="I2565" s="7">
        <v>2034</v>
      </c>
      <c r="J2565" s="10">
        <f t="shared" si="40"/>
        <v>203.40000000000009</v>
      </c>
      <c r="K2565" s="13" t="s">
        <v>21</v>
      </c>
    </row>
    <row r="2566" spans="1:11" x14ac:dyDescent="0.35">
      <c r="A2566" s="4" t="s">
        <v>7895</v>
      </c>
      <c r="B2566" s="5" t="s">
        <v>139</v>
      </c>
      <c r="C2566" s="5" t="s">
        <v>7890</v>
      </c>
      <c r="D2566" s="5" t="s">
        <v>7896</v>
      </c>
      <c r="E2566" s="5" t="s">
        <v>5</v>
      </c>
      <c r="F2566" s="5" t="s">
        <v>20</v>
      </c>
      <c r="G2566" s="6">
        <v>5623.2</v>
      </c>
      <c r="H2566" s="5" t="s">
        <v>7</v>
      </c>
      <c r="I2566" s="7">
        <v>6248</v>
      </c>
      <c r="J2566" s="10">
        <f t="shared" si="40"/>
        <v>624.80000000000018</v>
      </c>
      <c r="K2566" s="13" t="s">
        <v>21</v>
      </c>
    </row>
    <row r="2567" spans="1:11" x14ac:dyDescent="0.35">
      <c r="A2567" s="4" t="s">
        <v>7897</v>
      </c>
      <c r="B2567" s="5" t="s">
        <v>139</v>
      </c>
      <c r="C2567" s="5" t="s">
        <v>7890</v>
      </c>
      <c r="D2567" s="5" t="s">
        <v>7898</v>
      </c>
      <c r="E2567" s="5" t="s">
        <v>5</v>
      </c>
      <c r="F2567" s="5" t="s">
        <v>20</v>
      </c>
      <c r="G2567" s="6">
        <v>2891.7</v>
      </c>
      <c r="H2567" s="5" t="s">
        <v>7</v>
      </c>
      <c r="I2567" s="7">
        <v>3213</v>
      </c>
      <c r="J2567" s="10">
        <f t="shared" si="40"/>
        <v>321.30000000000018</v>
      </c>
      <c r="K2567" s="13" t="s">
        <v>21</v>
      </c>
    </row>
    <row r="2568" spans="1:11" x14ac:dyDescent="0.35">
      <c r="A2568" s="4" t="s">
        <v>7899</v>
      </c>
      <c r="B2568" s="5" t="s">
        <v>139</v>
      </c>
      <c r="C2568" s="5" t="s">
        <v>7890</v>
      </c>
      <c r="D2568" s="5" t="s">
        <v>7900</v>
      </c>
      <c r="E2568" s="5" t="s">
        <v>5</v>
      </c>
      <c r="F2568" s="5" t="s">
        <v>20</v>
      </c>
      <c r="G2568" s="6">
        <v>846.9</v>
      </c>
      <c r="H2568" s="5" t="s">
        <v>7</v>
      </c>
      <c r="I2568" s="7">
        <v>941</v>
      </c>
      <c r="J2568" s="10">
        <f t="shared" si="40"/>
        <v>94.100000000000023</v>
      </c>
      <c r="K2568" s="13" t="s">
        <v>21</v>
      </c>
    </row>
    <row r="2569" spans="1:11" x14ac:dyDescent="0.35">
      <c r="A2569" s="4" t="s">
        <v>7901</v>
      </c>
      <c r="B2569" s="5" t="s">
        <v>139</v>
      </c>
      <c r="C2569" s="5" t="s">
        <v>7890</v>
      </c>
      <c r="D2569" s="5" t="s">
        <v>7902</v>
      </c>
      <c r="E2569" s="5" t="s">
        <v>5</v>
      </c>
      <c r="F2569" s="5" t="s">
        <v>20</v>
      </c>
      <c r="G2569" s="6">
        <v>575.1</v>
      </c>
      <c r="H2569" s="5" t="s">
        <v>7</v>
      </c>
      <c r="I2569" s="7">
        <v>639</v>
      </c>
      <c r="J2569" s="10">
        <f t="shared" si="40"/>
        <v>63.899999999999977</v>
      </c>
      <c r="K2569" s="13" t="s">
        <v>21</v>
      </c>
    </row>
    <row r="2570" spans="1:11" x14ac:dyDescent="0.35">
      <c r="A2570" s="4" t="s">
        <v>7903</v>
      </c>
      <c r="B2570" s="5" t="s">
        <v>139</v>
      </c>
      <c r="C2570" s="5" t="s">
        <v>7904</v>
      </c>
      <c r="D2570" s="5"/>
      <c r="E2570" s="5" t="s">
        <v>5</v>
      </c>
      <c r="F2570" s="5" t="s">
        <v>20</v>
      </c>
      <c r="G2570" s="6">
        <v>5301</v>
      </c>
      <c r="H2570" s="5" t="s">
        <v>7</v>
      </c>
      <c r="I2570" s="7">
        <v>5890</v>
      </c>
      <c r="J2570" s="10">
        <f t="shared" si="40"/>
        <v>589</v>
      </c>
      <c r="K2570" s="13" t="s">
        <v>8</v>
      </c>
    </row>
    <row r="2571" spans="1:11" x14ac:dyDescent="0.35">
      <c r="A2571" s="4" t="s">
        <v>7905</v>
      </c>
      <c r="B2571" s="5" t="s">
        <v>139</v>
      </c>
      <c r="C2571" s="5" t="s">
        <v>7906</v>
      </c>
      <c r="D2571" s="5" t="s">
        <v>7907</v>
      </c>
      <c r="E2571" s="5" t="s">
        <v>5</v>
      </c>
      <c r="F2571" s="5" t="s">
        <v>28</v>
      </c>
      <c r="G2571" s="6">
        <v>1598.5</v>
      </c>
      <c r="H2571" s="5"/>
      <c r="I2571" s="7">
        <v>1598.5</v>
      </c>
      <c r="J2571" s="10">
        <f t="shared" si="40"/>
        <v>0</v>
      </c>
      <c r="K2571" s="13" t="s">
        <v>37</v>
      </c>
    </row>
    <row r="2572" spans="1:11" x14ac:dyDescent="0.35">
      <c r="A2572" s="4" t="s">
        <v>7908</v>
      </c>
      <c r="B2572" s="5" t="s">
        <v>139</v>
      </c>
      <c r="C2572" s="5" t="s">
        <v>7909</v>
      </c>
      <c r="D2572" s="5" t="s">
        <v>7910</v>
      </c>
      <c r="E2572" s="5" t="s">
        <v>5</v>
      </c>
      <c r="F2572" s="5" t="s">
        <v>28</v>
      </c>
      <c r="G2572" s="6">
        <v>1598.5</v>
      </c>
      <c r="H2572" s="5"/>
      <c r="I2572" s="7">
        <v>1598.5</v>
      </c>
      <c r="J2572" s="10">
        <f t="shared" si="40"/>
        <v>0</v>
      </c>
      <c r="K2572" s="13" t="s">
        <v>37</v>
      </c>
    </row>
    <row r="2573" spans="1:11" x14ac:dyDescent="0.35">
      <c r="A2573" s="4" t="s">
        <v>7911</v>
      </c>
      <c r="B2573" s="5" t="s">
        <v>139</v>
      </c>
      <c r="C2573" s="5" t="s">
        <v>7912</v>
      </c>
      <c r="D2573" s="5" t="s">
        <v>7913</v>
      </c>
      <c r="E2573" s="5" t="s">
        <v>5</v>
      </c>
      <c r="F2573" s="5" t="s">
        <v>28</v>
      </c>
      <c r="G2573" s="6">
        <v>1598.5</v>
      </c>
      <c r="H2573" s="5"/>
      <c r="I2573" s="7">
        <v>1598.5</v>
      </c>
      <c r="J2573" s="10">
        <f t="shared" si="40"/>
        <v>0</v>
      </c>
      <c r="K2573" s="13" t="s">
        <v>37</v>
      </c>
    </row>
    <row r="2574" spans="1:11" x14ac:dyDescent="0.35">
      <c r="A2574" s="4" t="s">
        <v>7914</v>
      </c>
      <c r="B2574" s="5" t="s">
        <v>139</v>
      </c>
      <c r="C2574" s="5" t="s">
        <v>7915</v>
      </c>
      <c r="D2574" s="5" t="s">
        <v>7916</v>
      </c>
      <c r="E2574" s="5" t="s">
        <v>5</v>
      </c>
      <c r="F2574" s="5" t="s">
        <v>28</v>
      </c>
      <c r="G2574" s="6">
        <v>1598.5</v>
      </c>
      <c r="H2574" s="5"/>
      <c r="I2574" s="7">
        <v>1598.5</v>
      </c>
      <c r="J2574" s="10">
        <f t="shared" si="40"/>
        <v>0</v>
      </c>
      <c r="K2574" s="13" t="s">
        <v>37</v>
      </c>
    </row>
    <row r="2575" spans="1:11" x14ac:dyDescent="0.35">
      <c r="A2575" s="4" t="s">
        <v>7917</v>
      </c>
      <c r="B2575" s="5" t="s">
        <v>139</v>
      </c>
      <c r="C2575" s="5" t="s">
        <v>7918</v>
      </c>
      <c r="D2575" s="5" t="s">
        <v>7919</v>
      </c>
      <c r="E2575" s="5" t="s">
        <v>5</v>
      </c>
      <c r="F2575" s="5" t="s">
        <v>28</v>
      </c>
      <c r="G2575" s="6">
        <v>1598.5</v>
      </c>
      <c r="H2575" s="5"/>
      <c r="I2575" s="7">
        <v>1598.5</v>
      </c>
      <c r="J2575" s="10">
        <f t="shared" si="40"/>
        <v>0</v>
      </c>
      <c r="K2575" s="13" t="s">
        <v>37</v>
      </c>
    </row>
    <row r="2576" spans="1:11" x14ac:dyDescent="0.35">
      <c r="A2576" s="4" t="s">
        <v>7920</v>
      </c>
      <c r="B2576" s="5" t="s">
        <v>139</v>
      </c>
      <c r="C2576" s="5" t="s">
        <v>7921</v>
      </c>
      <c r="D2576" s="5" t="s">
        <v>7922</v>
      </c>
      <c r="E2576" s="5" t="s">
        <v>5</v>
      </c>
      <c r="F2576" s="5" t="s">
        <v>28</v>
      </c>
      <c r="G2576" s="6">
        <v>1598.5</v>
      </c>
      <c r="H2576" s="5"/>
      <c r="I2576" s="7">
        <v>1598.5</v>
      </c>
      <c r="J2576" s="10">
        <f t="shared" si="40"/>
        <v>0</v>
      </c>
      <c r="K2576" s="13" t="s">
        <v>37</v>
      </c>
    </row>
    <row r="2577" spans="1:11" x14ac:dyDescent="0.35">
      <c r="A2577" s="4" t="s">
        <v>7923</v>
      </c>
      <c r="B2577" s="5" t="s">
        <v>139</v>
      </c>
      <c r="C2577" s="5" t="s">
        <v>7924</v>
      </c>
      <c r="D2577" s="5" t="s">
        <v>7925</v>
      </c>
      <c r="E2577" s="5" t="s">
        <v>5</v>
      </c>
      <c r="F2577" s="5" t="s">
        <v>28</v>
      </c>
      <c r="G2577" s="6">
        <v>1598.5</v>
      </c>
      <c r="H2577" s="5"/>
      <c r="I2577" s="7">
        <v>1598.5</v>
      </c>
      <c r="J2577" s="10">
        <f t="shared" si="40"/>
        <v>0</v>
      </c>
      <c r="K2577" s="13" t="s">
        <v>37</v>
      </c>
    </row>
    <row r="2578" spans="1:11" x14ac:dyDescent="0.35">
      <c r="A2578" s="4" t="s">
        <v>7926</v>
      </c>
      <c r="B2578" s="5" t="s">
        <v>139</v>
      </c>
      <c r="C2578" s="5" t="s">
        <v>7927</v>
      </c>
      <c r="D2578" s="5" t="s">
        <v>7928</v>
      </c>
      <c r="E2578" s="5" t="s">
        <v>5</v>
      </c>
      <c r="F2578" s="5" t="s">
        <v>28</v>
      </c>
      <c r="G2578" s="6">
        <v>1598.5</v>
      </c>
      <c r="H2578" s="5"/>
      <c r="I2578" s="7">
        <v>1598.5</v>
      </c>
      <c r="J2578" s="10">
        <f t="shared" si="40"/>
        <v>0</v>
      </c>
      <c r="K2578" s="13" t="s">
        <v>37</v>
      </c>
    </row>
    <row r="2579" spans="1:11" x14ac:dyDescent="0.35">
      <c r="A2579" s="4" t="s">
        <v>7929</v>
      </c>
      <c r="B2579" s="5" t="s">
        <v>139</v>
      </c>
      <c r="C2579" s="5" t="s">
        <v>7930</v>
      </c>
      <c r="D2579" s="5" t="s">
        <v>7931</v>
      </c>
      <c r="E2579" s="5" t="s">
        <v>5</v>
      </c>
      <c r="F2579" s="5" t="s">
        <v>28</v>
      </c>
      <c r="G2579" s="6">
        <v>2987</v>
      </c>
      <c r="H2579" s="5"/>
      <c r="I2579" s="7">
        <v>2987</v>
      </c>
      <c r="J2579" s="10">
        <f t="shared" si="40"/>
        <v>0</v>
      </c>
      <c r="K2579" s="13" t="s">
        <v>37</v>
      </c>
    </row>
    <row r="2580" spans="1:11" x14ac:dyDescent="0.35">
      <c r="A2580" s="4" t="s">
        <v>7932</v>
      </c>
      <c r="B2580" s="5" t="s">
        <v>139</v>
      </c>
      <c r="C2580" s="5" t="s">
        <v>7933</v>
      </c>
      <c r="D2580" s="5" t="s">
        <v>7934</v>
      </c>
      <c r="E2580" s="5" t="s">
        <v>5</v>
      </c>
      <c r="F2580" s="5" t="s">
        <v>28</v>
      </c>
      <c r="G2580" s="6">
        <v>2987</v>
      </c>
      <c r="H2580" s="5"/>
      <c r="I2580" s="7">
        <v>2987</v>
      </c>
      <c r="J2580" s="10">
        <f t="shared" si="40"/>
        <v>0</v>
      </c>
      <c r="K2580" s="13" t="s">
        <v>37</v>
      </c>
    </row>
    <row r="2581" spans="1:11" x14ac:dyDescent="0.35">
      <c r="A2581" s="4" t="s">
        <v>7935</v>
      </c>
      <c r="B2581" s="5" t="s">
        <v>139</v>
      </c>
      <c r="C2581" s="5" t="s">
        <v>7936</v>
      </c>
      <c r="D2581" s="5" t="s">
        <v>7937</v>
      </c>
      <c r="E2581" s="5" t="s">
        <v>5</v>
      </c>
      <c r="F2581" s="5" t="s">
        <v>28</v>
      </c>
      <c r="G2581" s="6">
        <v>2987</v>
      </c>
      <c r="H2581" s="5"/>
      <c r="I2581" s="7">
        <v>2987</v>
      </c>
      <c r="J2581" s="10">
        <f t="shared" si="40"/>
        <v>0</v>
      </c>
      <c r="K2581" s="13" t="s">
        <v>37</v>
      </c>
    </row>
    <row r="2582" spans="1:11" x14ac:dyDescent="0.35">
      <c r="A2582" s="4" t="s">
        <v>7938</v>
      </c>
      <c r="B2582" s="5" t="s">
        <v>139</v>
      </c>
      <c r="C2582" s="5" t="s">
        <v>7939</v>
      </c>
      <c r="D2582" s="5" t="s">
        <v>7940</v>
      </c>
      <c r="E2582" s="5" t="s">
        <v>5</v>
      </c>
      <c r="F2582" s="5" t="s">
        <v>28</v>
      </c>
      <c r="G2582" s="6">
        <v>2987</v>
      </c>
      <c r="H2582" s="5"/>
      <c r="I2582" s="7">
        <v>2987</v>
      </c>
      <c r="J2582" s="10">
        <f t="shared" si="40"/>
        <v>0</v>
      </c>
      <c r="K2582" s="13" t="s">
        <v>37</v>
      </c>
    </row>
    <row r="2583" spans="1:11" x14ac:dyDescent="0.35">
      <c r="A2583" s="4" t="s">
        <v>7941</v>
      </c>
      <c r="B2583" s="5" t="s">
        <v>139</v>
      </c>
      <c r="C2583" s="5" t="s">
        <v>7942</v>
      </c>
      <c r="D2583" s="5" t="s">
        <v>7943</v>
      </c>
      <c r="E2583" s="5" t="s">
        <v>5</v>
      </c>
      <c r="F2583" s="5" t="s">
        <v>28</v>
      </c>
      <c r="G2583" s="6">
        <v>2987</v>
      </c>
      <c r="H2583" s="5"/>
      <c r="I2583" s="7">
        <v>2987</v>
      </c>
      <c r="J2583" s="10">
        <f t="shared" si="40"/>
        <v>0</v>
      </c>
      <c r="K2583" s="13" t="s">
        <v>37</v>
      </c>
    </row>
    <row r="2584" spans="1:11" x14ac:dyDescent="0.35">
      <c r="A2584" s="4" t="s">
        <v>7944</v>
      </c>
      <c r="B2584" s="5" t="s">
        <v>139</v>
      </c>
      <c r="C2584" s="5" t="s">
        <v>7945</v>
      </c>
      <c r="D2584" s="5" t="s">
        <v>7946</v>
      </c>
      <c r="E2584" s="5" t="s">
        <v>5</v>
      </c>
      <c r="F2584" s="5" t="s">
        <v>28</v>
      </c>
      <c r="G2584" s="6">
        <v>2987</v>
      </c>
      <c r="H2584" s="5"/>
      <c r="I2584" s="7">
        <v>2987</v>
      </c>
      <c r="J2584" s="10">
        <f t="shared" si="40"/>
        <v>0</v>
      </c>
      <c r="K2584" s="13" t="s">
        <v>37</v>
      </c>
    </row>
    <row r="2585" spans="1:11" x14ac:dyDescent="0.35">
      <c r="A2585" s="4" t="s">
        <v>7947</v>
      </c>
      <c r="B2585" s="5" t="s">
        <v>139</v>
      </c>
      <c r="C2585" s="5" t="s">
        <v>7948</v>
      </c>
      <c r="D2585" s="5" t="s">
        <v>7949</v>
      </c>
      <c r="E2585" s="5" t="s">
        <v>5</v>
      </c>
      <c r="F2585" s="5" t="s">
        <v>28</v>
      </c>
      <c r="G2585" s="6">
        <v>2987</v>
      </c>
      <c r="H2585" s="5"/>
      <c r="I2585" s="7">
        <v>2987</v>
      </c>
      <c r="J2585" s="10">
        <f t="shared" si="40"/>
        <v>0</v>
      </c>
      <c r="K2585" s="13" t="s">
        <v>37</v>
      </c>
    </row>
    <row r="2586" spans="1:11" x14ac:dyDescent="0.35">
      <c r="A2586" s="4" t="s">
        <v>7950</v>
      </c>
      <c r="B2586" s="5" t="s">
        <v>139</v>
      </c>
      <c r="C2586" s="5" t="s">
        <v>7951</v>
      </c>
      <c r="D2586" s="5" t="s">
        <v>7952</v>
      </c>
      <c r="E2586" s="5" t="s">
        <v>5</v>
      </c>
      <c r="F2586" s="5" t="s">
        <v>28</v>
      </c>
      <c r="G2586" s="6">
        <v>2987</v>
      </c>
      <c r="H2586" s="5"/>
      <c r="I2586" s="7">
        <v>2987</v>
      </c>
      <c r="J2586" s="10">
        <f t="shared" si="40"/>
        <v>0</v>
      </c>
      <c r="K2586" s="13" t="s">
        <v>37</v>
      </c>
    </row>
    <row r="2587" spans="1:11" x14ac:dyDescent="0.35">
      <c r="A2587" s="4" t="s">
        <v>7953</v>
      </c>
      <c r="B2587" s="5" t="s">
        <v>139</v>
      </c>
      <c r="C2587" s="5" t="s">
        <v>7954</v>
      </c>
      <c r="D2587" s="5" t="s">
        <v>7955</v>
      </c>
      <c r="E2587" s="5" t="s">
        <v>5</v>
      </c>
      <c r="F2587" s="5" t="s">
        <v>20</v>
      </c>
      <c r="G2587" s="6">
        <v>3499.45</v>
      </c>
      <c r="H2587" s="5"/>
      <c r="I2587" s="7">
        <v>4139</v>
      </c>
      <c r="J2587" s="10">
        <f t="shared" si="40"/>
        <v>639.55000000000018</v>
      </c>
      <c r="K2587" s="13" t="s">
        <v>8</v>
      </c>
    </row>
    <row r="2588" spans="1:11" x14ac:dyDescent="0.35">
      <c r="A2588" s="4" t="s">
        <v>7956</v>
      </c>
      <c r="B2588" s="5" t="s">
        <v>139</v>
      </c>
      <c r="C2588" s="5" t="s">
        <v>7957</v>
      </c>
      <c r="D2588" s="5" t="s">
        <v>7958</v>
      </c>
      <c r="E2588" s="5" t="s">
        <v>5</v>
      </c>
      <c r="F2588" s="5" t="s">
        <v>28</v>
      </c>
      <c r="G2588" s="6">
        <v>3001.5</v>
      </c>
      <c r="H2588" s="5"/>
      <c r="I2588" s="7">
        <v>3001.5</v>
      </c>
      <c r="J2588" s="10">
        <f t="shared" si="40"/>
        <v>0</v>
      </c>
      <c r="K2588" s="13" t="s">
        <v>37</v>
      </c>
    </row>
    <row r="2589" spans="1:11" x14ac:dyDescent="0.35">
      <c r="A2589" s="4" t="s">
        <v>7959</v>
      </c>
      <c r="B2589" s="5" t="s">
        <v>139</v>
      </c>
      <c r="C2589" s="5" t="s">
        <v>7960</v>
      </c>
      <c r="D2589" s="5" t="s">
        <v>7961</v>
      </c>
      <c r="E2589" s="5" t="s">
        <v>5</v>
      </c>
      <c r="F2589" s="5" t="s">
        <v>28</v>
      </c>
      <c r="G2589" s="6">
        <v>3001.5</v>
      </c>
      <c r="H2589" s="5"/>
      <c r="I2589" s="7">
        <v>3001.5</v>
      </c>
      <c r="J2589" s="10">
        <f t="shared" si="40"/>
        <v>0</v>
      </c>
      <c r="K2589" s="13" t="s">
        <v>37</v>
      </c>
    </row>
    <row r="2590" spans="1:11" x14ac:dyDescent="0.35">
      <c r="A2590" s="4" t="s">
        <v>7962</v>
      </c>
      <c r="B2590" s="5" t="s">
        <v>139</v>
      </c>
      <c r="C2590" s="5" t="s">
        <v>7963</v>
      </c>
      <c r="D2590" s="5" t="s">
        <v>7964</v>
      </c>
      <c r="E2590" s="5" t="s">
        <v>5</v>
      </c>
      <c r="F2590" s="5" t="s">
        <v>28</v>
      </c>
      <c r="G2590" s="6">
        <v>3001.5</v>
      </c>
      <c r="H2590" s="5"/>
      <c r="I2590" s="7">
        <v>3001.5</v>
      </c>
      <c r="J2590" s="10">
        <f t="shared" si="40"/>
        <v>0</v>
      </c>
      <c r="K2590" s="13" t="s">
        <v>37</v>
      </c>
    </row>
    <row r="2591" spans="1:11" x14ac:dyDescent="0.35">
      <c r="A2591" s="4" t="s">
        <v>7965</v>
      </c>
      <c r="B2591" s="5" t="s">
        <v>139</v>
      </c>
      <c r="C2591" s="5" t="s">
        <v>7966</v>
      </c>
      <c r="D2591" s="5" t="s">
        <v>7967</v>
      </c>
      <c r="E2591" s="5" t="s">
        <v>5</v>
      </c>
      <c r="F2591" s="5" t="s">
        <v>28</v>
      </c>
      <c r="G2591" s="6">
        <v>3001.5</v>
      </c>
      <c r="H2591" s="5"/>
      <c r="I2591" s="7">
        <v>3001.5</v>
      </c>
      <c r="J2591" s="10">
        <f t="shared" si="40"/>
        <v>0</v>
      </c>
      <c r="K2591" s="13" t="s">
        <v>37</v>
      </c>
    </row>
    <row r="2592" spans="1:11" x14ac:dyDescent="0.35">
      <c r="A2592" s="4" t="s">
        <v>7968</v>
      </c>
      <c r="B2592" s="5" t="s">
        <v>139</v>
      </c>
      <c r="C2592" s="5" t="s">
        <v>7969</v>
      </c>
      <c r="D2592" s="5" t="s">
        <v>7970</v>
      </c>
      <c r="E2592" s="5" t="s">
        <v>5</v>
      </c>
      <c r="F2592" s="5" t="s">
        <v>28</v>
      </c>
      <c r="G2592" s="6">
        <v>3001.5</v>
      </c>
      <c r="H2592" s="5"/>
      <c r="I2592" s="7">
        <v>3001.5</v>
      </c>
      <c r="J2592" s="10">
        <f t="shared" si="40"/>
        <v>0</v>
      </c>
      <c r="K2592" s="13" t="s">
        <v>37</v>
      </c>
    </row>
    <row r="2593" spans="1:11" x14ac:dyDescent="0.35">
      <c r="A2593" s="4" t="s">
        <v>7971</v>
      </c>
      <c r="B2593" s="5" t="s">
        <v>139</v>
      </c>
      <c r="C2593" s="5" t="s">
        <v>7972</v>
      </c>
      <c r="D2593" s="5" t="s">
        <v>7973</v>
      </c>
      <c r="E2593" s="5" t="s">
        <v>5</v>
      </c>
      <c r="F2593" s="5" t="s">
        <v>28</v>
      </c>
      <c r="G2593" s="6">
        <v>3001.5</v>
      </c>
      <c r="H2593" s="5"/>
      <c r="I2593" s="7">
        <v>3001.5</v>
      </c>
      <c r="J2593" s="10">
        <f t="shared" si="40"/>
        <v>0</v>
      </c>
      <c r="K2593" s="13" t="s">
        <v>37</v>
      </c>
    </row>
    <row r="2594" spans="1:11" x14ac:dyDescent="0.35">
      <c r="A2594" s="4" t="s">
        <v>7974</v>
      </c>
      <c r="B2594" s="5" t="s">
        <v>139</v>
      </c>
      <c r="C2594" s="5" t="s">
        <v>7975</v>
      </c>
      <c r="D2594" s="5" t="s">
        <v>7976</v>
      </c>
      <c r="E2594" s="5" t="s">
        <v>5</v>
      </c>
      <c r="F2594" s="5" t="s">
        <v>28</v>
      </c>
      <c r="G2594" s="6">
        <v>3001.5</v>
      </c>
      <c r="H2594" s="5"/>
      <c r="I2594" s="7">
        <v>3001.5</v>
      </c>
      <c r="J2594" s="10">
        <f t="shared" si="40"/>
        <v>0</v>
      </c>
      <c r="K2594" s="13" t="s">
        <v>37</v>
      </c>
    </row>
    <row r="2595" spans="1:11" x14ac:dyDescent="0.35">
      <c r="A2595" s="4" t="s">
        <v>7977</v>
      </c>
      <c r="B2595" s="5" t="s">
        <v>139</v>
      </c>
      <c r="C2595" s="5" t="s">
        <v>7978</v>
      </c>
      <c r="D2595" s="5" t="s">
        <v>7979</v>
      </c>
      <c r="E2595" s="5" t="s">
        <v>5</v>
      </c>
      <c r="F2595" s="5" t="s">
        <v>28</v>
      </c>
      <c r="G2595" s="6">
        <v>3001.5</v>
      </c>
      <c r="H2595" s="5"/>
      <c r="I2595" s="7">
        <v>3001.5</v>
      </c>
      <c r="J2595" s="10">
        <f t="shared" si="40"/>
        <v>0</v>
      </c>
      <c r="K2595" s="13" t="s">
        <v>37</v>
      </c>
    </row>
    <row r="2596" spans="1:11" x14ac:dyDescent="0.35">
      <c r="A2596" s="4" t="s">
        <v>7980</v>
      </c>
      <c r="B2596" s="5" t="s">
        <v>139</v>
      </c>
      <c r="C2596" s="5" t="s">
        <v>6236</v>
      </c>
      <c r="D2596" s="5" t="s">
        <v>7981</v>
      </c>
      <c r="E2596" s="5" t="s">
        <v>5</v>
      </c>
      <c r="F2596" s="5" t="s">
        <v>20</v>
      </c>
      <c r="G2596" s="6">
        <v>5399.1</v>
      </c>
      <c r="H2596" s="5" t="s">
        <v>7</v>
      </c>
      <c r="I2596" s="7">
        <v>5999</v>
      </c>
      <c r="J2596" s="10">
        <f t="shared" si="40"/>
        <v>599.89999999999964</v>
      </c>
      <c r="K2596" s="13" t="s">
        <v>8</v>
      </c>
    </row>
    <row r="2597" spans="1:11" x14ac:dyDescent="0.35">
      <c r="A2597" s="4" t="s">
        <v>7982</v>
      </c>
      <c r="B2597" s="5" t="s">
        <v>139</v>
      </c>
      <c r="C2597" s="5" t="s">
        <v>6236</v>
      </c>
      <c r="D2597" s="5" t="s">
        <v>7983</v>
      </c>
      <c r="E2597" s="5" t="s">
        <v>5</v>
      </c>
      <c r="F2597" s="5" t="s">
        <v>20</v>
      </c>
      <c r="G2597" s="6">
        <v>2807.1</v>
      </c>
      <c r="H2597" s="5" t="s">
        <v>7</v>
      </c>
      <c r="I2597" s="7">
        <v>3119</v>
      </c>
      <c r="J2597" s="10">
        <f t="shared" si="40"/>
        <v>311.90000000000009</v>
      </c>
      <c r="K2597" s="13" t="s">
        <v>8</v>
      </c>
    </row>
    <row r="2598" spans="1:11" x14ac:dyDescent="0.35">
      <c r="A2598" s="4" t="s">
        <v>7984</v>
      </c>
      <c r="B2598" s="5" t="s">
        <v>139</v>
      </c>
      <c r="C2598" s="5" t="s">
        <v>7985</v>
      </c>
      <c r="D2598" s="5" t="s">
        <v>7986</v>
      </c>
      <c r="E2598" s="5" t="s">
        <v>5</v>
      </c>
      <c r="F2598" s="5" t="s">
        <v>20</v>
      </c>
      <c r="G2598" s="6">
        <v>949.9</v>
      </c>
      <c r="H2598" s="5"/>
      <c r="I2598" s="7">
        <v>2980</v>
      </c>
      <c r="J2598" s="10">
        <f t="shared" si="40"/>
        <v>2030.1</v>
      </c>
      <c r="K2598" s="13" t="s">
        <v>38</v>
      </c>
    </row>
    <row r="2599" spans="1:11" x14ac:dyDescent="0.35">
      <c r="A2599" s="4" t="s">
        <v>7987</v>
      </c>
      <c r="B2599" s="5" t="s">
        <v>139</v>
      </c>
      <c r="C2599" s="5" t="s">
        <v>7988</v>
      </c>
      <c r="D2599" s="5" t="s">
        <v>7989</v>
      </c>
      <c r="E2599" s="5" t="s">
        <v>5</v>
      </c>
      <c r="F2599" s="5" t="s">
        <v>20</v>
      </c>
      <c r="G2599" s="6">
        <v>949.9</v>
      </c>
      <c r="H2599" s="5"/>
      <c r="I2599" s="7">
        <v>2980</v>
      </c>
      <c r="J2599" s="10">
        <f t="shared" si="40"/>
        <v>2030.1</v>
      </c>
      <c r="K2599" s="13" t="s">
        <v>38</v>
      </c>
    </row>
    <row r="2600" spans="1:11" x14ac:dyDescent="0.35">
      <c r="A2600" s="4" t="s">
        <v>7990</v>
      </c>
      <c r="B2600" s="5" t="s">
        <v>139</v>
      </c>
      <c r="C2600" s="5" t="s">
        <v>7991</v>
      </c>
      <c r="D2600" s="5" t="s">
        <v>7992</v>
      </c>
      <c r="E2600" s="5" t="s">
        <v>5</v>
      </c>
      <c r="F2600" s="5" t="s">
        <v>20</v>
      </c>
      <c r="G2600" s="6">
        <v>949.9</v>
      </c>
      <c r="H2600" s="5"/>
      <c r="I2600" s="7">
        <v>3790</v>
      </c>
      <c r="J2600" s="10">
        <f t="shared" si="40"/>
        <v>2840.1</v>
      </c>
      <c r="K2600" s="13" t="s">
        <v>38</v>
      </c>
    </row>
    <row r="2601" spans="1:11" x14ac:dyDescent="0.35">
      <c r="A2601" s="4" t="s">
        <v>7993</v>
      </c>
      <c r="B2601" s="5" t="s">
        <v>139</v>
      </c>
      <c r="C2601" s="5" t="s">
        <v>7994</v>
      </c>
      <c r="D2601" s="5" t="s">
        <v>7995</v>
      </c>
      <c r="E2601" s="5" t="s">
        <v>5</v>
      </c>
      <c r="F2601" s="5" t="s">
        <v>20</v>
      </c>
      <c r="G2601" s="6">
        <v>949.9</v>
      </c>
      <c r="H2601" s="5"/>
      <c r="I2601" s="7">
        <v>3790</v>
      </c>
      <c r="J2601" s="10">
        <f t="shared" si="40"/>
        <v>2840.1</v>
      </c>
      <c r="K2601" s="13" t="s">
        <v>38</v>
      </c>
    </row>
    <row r="2602" spans="1:11" x14ac:dyDescent="0.35">
      <c r="A2602" s="4" t="s">
        <v>7996</v>
      </c>
      <c r="B2602" s="5" t="s">
        <v>139</v>
      </c>
      <c r="C2602" s="5" t="s">
        <v>7997</v>
      </c>
      <c r="D2602" s="5"/>
      <c r="E2602" s="5" t="s">
        <v>5</v>
      </c>
      <c r="F2602" s="5" t="s">
        <v>6</v>
      </c>
      <c r="G2602" s="6">
        <v>3500</v>
      </c>
      <c r="H2602" s="5"/>
      <c r="I2602" s="7">
        <v>3500</v>
      </c>
      <c r="J2602" s="10">
        <f t="shared" si="40"/>
        <v>0</v>
      </c>
      <c r="K2602" s="13" t="s">
        <v>8</v>
      </c>
    </row>
    <row r="2603" spans="1:11" x14ac:dyDescent="0.35">
      <c r="A2603" s="4" t="s">
        <v>7998</v>
      </c>
      <c r="B2603" s="5" t="s">
        <v>139</v>
      </c>
      <c r="C2603" s="5" t="s">
        <v>7999</v>
      </c>
      <c r="D2603" s="5" t="s">
        <v>5153</v>
      </c>
      <c r="E2603" s="5" t="s">
        <v>5</v>
      </c>
      <c r="F2603" s="5" t="s">
        <v>6</v>
      </c>
      <c r="G2603" s="6">
        <v>6900</v>
      </c>
      <c r="H2603" s="5" t="s">
        <v>7</v>
      </c>
      <c r="I2603" s="7">
        <v>7900</v>
      </c>
      <c r="J2603" s="10">
        <f t="shared" si="40"/>
        <v>1000</v>
      </c>
      <c r="K2603" s="13" t="s">
        <v>8</v>
      </c>
    </row>
    <row r="2604" spans="1:11" x14ac:dyDescent="0.35">
      <c r="A2604" s="4" t="s">
        <v>8000</v>
      </c>
      <c r="B2604" s="5" t="s">
        <v>139</v>
      </c>
      <c r="C2604" s="5" t="s">
        <v>8001</v>
      </c>
      <c r="D2604" s="5" t="s">
        <v>5161</v>
      </c>
      <c r="E2604" s="5" t="s">
        <v>5</v>
      </c>
      <c r="F2604" s="5" t="s">
        <v>6</v>
      </c>
      <c r="G2604" s="6">
        <v>6900</v>
      </c>
      <c r="H2604" s="5" t="s">
        <v>7</v>
      </c>
      <c r="I2604" s="7">
        <v>6900</v>
      </c>
      <c r="J2604" s="10">
        <f t="shared" si="40"/>
        <v>0</v>
      </c>
      <c r="K2604" s="13" t="s">
        <v>8</v>
      </c>
    </row>
    <row r="2605" spans="1:11" x14ac:dyDescent="0.35">
      <c r="A2605" s="4" t="s">
        <v>8002</v>
      </c>
      <c r="B2605" s="5" t="s">
        <v>139</v>
      </c>
      <c r="C2605" s="5" t="s">
        <v>8003</v>
      </c>
      <c r="D2605" s="5" t="s">
        <v>8004</v>
      </c>
      <c r="E2605" s="5" t="s">
        <v>5</v>
      </c>
      <c r="F2605" s="5" t="s">
        <v>6</v>
      </c>
      <c r="G2605" s="6">
        <v>500.25</v>
      </c>
      <c r="H2605" s="5"/>
      <c r="I2605" s="7">
        <v>537.27</v>
      </c>
      <c r="J2605" s="10">
        <f t="shared" si="40"/>
        <v>37.019999999999982</v>
      </c>
      <c r="K2605" s="13" t="s">
        <v>9</v>
      </c>
    </row>
    <row r="2606" spans="1:11" x14ac:dyDescent="0.35">
      <c r="A2606" s="4" t="s">
        <v>8005</v>
      </c>
      <c r="B2606" s="5" t="s">
        <v>139</v>
      </c>
      <c r="C2606" s="5" t="s">
        <v>8003</v>
      </c>
      <c r="D2606" s="5" t="s">
        <v>8006</v>
      </c>
      <c r="E2606" s="5" t="s">
        <v>5</v>
      </c>
      <c r="F2606" s="5" t="s">
        <v>6</v>
      </c>
      <c r="G2606" s="6">
        <v>500.25</v>
      </c>
      <c r="H2606" s="5"/>
      <c r="I2606" s="7">
        <v>559.66</v>
      </c>
      <c r="J2606" s="10">
        <f t="shared" si="40"/>
        <v>59.409999999999968</v>
      </c>
      <c r="K2606" s="13" t="s">
        <v>9</v>
      </c>
    </row>
    <row r="2607" spans="1:11" x14ac:dyDescent="0.35">
      <c r="A2607" s="4" t="s">
        <v>8007</v>
      </c>
      <c r="B2607" s="5" t="s">
        <v>139</v>
      </c>
      <c r="C2607" s="5" t="s">
        <v>8003</v>
      </c>
      <c r="D2607" s="5" t="s">
        <v>8008</v>
      </c>
      <c r="E2607" s="5" t="s">
        <v>5</v>
      </c>
      <c r="F2607" s="5" t="s">
        <v>6</v>
      </c>
      <c r="G2607" s="6">
        <v>500.25</v>
      </c>
      <c r="H2607" s="5"/>
      <c r="I2607" s="7">
        <v>559.66</v>
      </c>
      <c r="J2607" s="10">
        <f t="shared" si="40"/>
        <v>59.409999999999968</v>
      </c>
      <c r="K2607" s="13" t="s">
        <v>9</v>
      </c>
    </row>
    <row r="2608" spans="1:11" x14ac:dyDescent="0.35">
      <c r="A2608" s="4" t="s">
        <v>8009</v>
      </c>
      <c r="B2608" s="5" t="s">
        <v>139</v>
      </c>
      <c r="C2608" s="5" t="s">
        <v>8010</v>
      </c>
      <c r="D2608" s="5" t="s">
        <v>8011</v>
      </c>
      <c r="E2608" s="5" t="s">
        <v>5</v>
      </c>
      <c r="F2608" s="5" t="s">
        <v>20</v>
      </c>
      <c r="G2608" s="6">
        <v>119542</v>
      </c>
      <c r="H2608" s="5" t="s">
        <v>7</v>
      </c>
      <c r="I2608" s="7">
        <v>119542</v>
      </c>
      <c r="J2608" s="10">
        <f t="shared" si="40"/>
        <v>0</v>
      </c>
      <c r="K2608" s="13" t="s">
        <v>21</v>
      </c>
    </row>
    <row r="2609" spans="1:11" x14ac:dyDescent="0.35">
      <c r="A2609" s="4" t="s">
        <v>8012</v>
      </c>
      <c r="B2609" s="5" t="s">
        <v>139</v>
      </c>
      <c r="C2609" s="5" t="s">
        <v>8013</v>
      </c>
      <c r="D2609" s="5" t="s">
        <v>1198</v>
      </c>
      <c r="E2609" s="5" t="s">
        <v>5</v>
      </c>
      <c r="F2609" s="5" t="s">
        <v>20</v>
      </c>
      <c r="G2609" s="6">
        <v>111720</v>
      </c>
      <c r="H2609" s="5" t="s">
        <v>7</v>
      </c>
      <c r="I2609" s="7">
        <v>114000</v>
      </c>
      <c r="J2609" s="10">
        <f t="shared" si="40"/>
        <v>2280</v>
      </c>
      <c r="K2609" s="13" t="s">
        <v>21</v>
      </c>
    </row>
    <row r="2610" spans="1:11" x14ac:dyDescent="0.35">
      <c r="A2610" s="4" t="s">
        <v>8014</v>
      </c>
      <c r="B2610" s="5" t="s">
        <v>139</v>
      </c>
      <c r="C2610" s="5" t="s">
        <v>8015</v>
      </c>
      <c r="D2610" s="5" t="s">
        <v>1198</v>
      </c>
      <c r="E2610" s="5" t="s">
        <v>5</v>
      </c>
      <c r="F2610" s="5" t="s">
        <v>20</v>
      </c>
      <c r="G2610" s="6">
        <v>138474</v>
      </c>
      <c r="H2610" s="5" t="s">
        <v>7</v>
      </c>
      <c r="I2610" s="7">
        <v>141300</v>
      </c>
      <c r="J2610" s="10">
        <f t="shared" si="40"/>
        <v>2826</v>
      </c>
      <c r="K2610" s="13" t="s">
        <v>21</v>
      </c>
    </row>
    <row r="2611" spans="1:11" x14ac:dyDescent="0.35">
      <c r="A2611" s="4" t="s">
        <v>8016</v>
      </c>
      <c r="B2611" s="5" t="s">
        <v>139</v>
      </c>
      <c r="C2611" s="5" t="s">
        <v>8017</v>
      </c>
      <c r="D2611" s="5" t="s">
        <v>1198</v>
      </c>
      <c r="E2611" s="5" t="s">
        <v>5</v>
      </c>
      <c r="F2611" s="5" t="s">
        <v>20</v>
      </c>
      <c r="G2611" s="6">
        <v>99666</v>
      </c>
      <c r="H2611" s="5" t="s">
        <v>7</v>
      </c>
      <c r="I2611" s="7">
        <v>101700</v>
      </c>
      <c r="J2611" s="10">
        <f t="shared" si="40"/>
        <v>2034</v>
      </c>
      <c r="K2611" s="13" t="s">
        <v>21</v>
      </c>
    </row>
    <row r="2612" spans="1:11" x14ac:dyDescent="0.35">
      <c r="A2612" s="4" t="s">
        <v>8018</v>
      </c>
      <c r="B2612" s="5" t="s">
        <v>139</v>
      </c>
      <c r="C2612" s="5" t="s">
        <v>8019</v>
      </c>
      <c r="D2612" s="5"/>
      <c r="E2612" s="5" t="s">
        <v>5</v>
      </c>
      <c r="F2612" s="5" t="s">
        <v>20</v>
      </c>
      <c r="G2612" s="6">
        <v>13999.82</v>
      </c>
      <c r="H2612" s="5" t="s">
        <v>7</v>
      </c>
      <c r="I2612" s="7">
        <v>13999.82</v>
      </c>
      <c r="J2612" s="10">
        <f t="shared" si="40"/>
        <v>0</v>
      </c>
      <c r="K2612" s="13" t="s">
        <v>8</v>
      </c>
    </row>
    <row r="2613" spans="1:11" x14ac:dyDescent="0.35">
      <c r="A2613" s="4" t="s">
        <v>8020</v>
      </c>
      <c r="B2613" s="5" t="s">
        <v>139</v>
      </c>
      <c r="C2613" s="5" t="s">
        <v>8021</v>
      </c>
      <c r="D2613" s="5" t="s">
        <v>8022</v>
      </c>
      <c r="E2613" s="5" t="s">
        <v>5</v>
      </c>
      <c r="F2613" s="5" t="s">
        <v>28</v>
      </c>
      <c r="G2613" s="6">
        <v>195.5</v>
      </c>
      <c r="H2613" s="5"/>
      <c r="I2613" s="7">
        <v>195.5</v>
      </c>
      <c r="J2613" s="10">
        <f t="shared" si="40"/>
        <v>0</v>
      </c>
      <c r="K2613" s="13" t="s">
        <v>37</v>
      </c>
    </row>
    <row r="2614" spans="1:11" x14ac:dyDescent="0.35">
      <c r="A2614" s="4" t="s">
        <v>8023</v>
      </c>
      <c r="B2614" s="5" t="s">
        <v>139</v>
      </c>
      <c r="C2614" s="5" t="s">
        <v>8021</v>
      </c>
      <c r="D2614" s="5" t="s">
        <v>8024</v>
      </c>
      <c r="E2614" s="5" t="s">
        <v>5</v>
      </c>
      <c r="F2614" s="5" t="s">
        <v>28</v>
      </c>
      <c r="G2614" s="6">
        <v>195.5</v>
      </c>
      <c r="H2614" s="5"/>
      <c r="I2614" s="7">
        <v>195.5</v>
      </c>
      <c r="J2614" s="10">
        <f t="shared" si="40"/>
        <v>0</v>
      </c>
      <c r="K2614" s="13" t="s">
        <v>37</v>
      </c>
    </row>
    <row r="2615" spans="1:11" x14ac:dyDescent="0.35">
      <c r="A2615" s="4" t="s">
        <v>8025</v>
      </c>
      <c r="B2615" s="5" t="s">
        <v>139</v>
      </c>
      <c r="C2615" s="5" t="s">
        <v>8021</v>
      </c>
      <c r="D2615" s="5" t="s">
        <v>8026</v>
      </c>
      <c r="E2615" s="5" t="s">
        <v>5</v>
      </c>
      <c r="F2615" s="5" t="s">
        <v>28</v>
      </c>
      <c r="G2615" s="6">
        <v>195.5</v>
      </c>
      <c r="H2615" s="5"/>
      <c r="I2615" s="7">
        <v>195.5</v>
      </c>
      <c r="J2615" s="10">
        <f t="shared" si="40"/>
        <v>0</v>
      </c>
      <c r="K2615" s="13" t="s">
        <v>37</v>
      </c>
    </row>
    <row r="2616" spans="1:11" x14ac:dyDescent="0.35">
      <c r="A2616" s="4" t="s">
        <v>8027</v>
      </c>
      <c r="B2616" s="5" t="s">
        <v>139</v>
      </c>
      <c r="C2616" s="5" t="s">
        <v>8021</v>
      </c>
      <c r="D2616" s="5" t="s">
        <v>8028</v>
      </c>
      <c r="E2616" s="5" t="s">
        <v>5</v>
      </c>
      <c r="F2616" s="5" t="s">
        <v>28</v>
      </c>
      <c r="G2616" s="6">
        <v>195.5</v>
      </c>
      <c r="H2616" s="5"/>
      <c r="I2616" s="7">
        <v>195.5</v>
      </c>
      <c r="J2616" s="10">
        <f t="shared" si="40"/>
        <v>0</v>
      </c>
      <c r="K2616" s="13" t="s">
        <v>37</v>
      </c>
    </row>
    <row r="2617" spans="1:11" x14ac:dyDescent="0.35">
      <c r="A2617" s="4" t="s">
        <v>8029</v>
      </c>
      <c r="B2617" s="5" t="s">
        <v>139</v>
      </c>
      <c r="C2617" s="5" t="s">
        <v>8021</v>
      </c>
      <c r="D2617" s="5" t="s">
        <v>8030</v>
      </c>
      <c r="E2617" s="5" t="s">
        <v>5</v>
      </c>
      <c r="F2617" s="5" t="s">
        <v>28</v>
      </c>
      <c r="G2617" s="6">
        <v>195.5</v>
      </c>
      <c r="H2617" s="5"/>
      <c r="I2617" s="7">
        <v>195.5</v>
      </c>
      <c r="J2617" s="10">
        <f t="shared" si="40"/>
        <v>0</v>
      </c>
      <c r="K2617" s="13" t="s">
        <v>37</v>
      </c>
    </row>
    <row r="2618" spans="1:11" x14ac:dyDescent="0.35">
      <c r="A2618" s="4" t="s">
        <v>8031</v>
      </c>
      <c r="B2618" s="5" t="s">
        <v>139</v>
      </c>
      <c r="C2618" s="5" t="s">
        <v>8021</v>
      </c>
      <c r="D2618" s="5" t="s">
        <v>8032</v>
      </c>
      <c r="E2618" s="5" t="s">
        <v>5</v>
      </c>
      <c r="F2618" s="5" t="s">
        <v>28</v>
      </c>
      <c r="G2618" s="6">
        <v>195.5</v>
      </c>
      <c r="H2618" s="5"/>
      <c r="I2618" s="7">
        <v>195.5</v>
      </c>
      <c r="J2618" s="10">
        <f t="shared" si="40"/>
        <v>0</v>
      </c>
      <c r="K2618" s="13" t="s">
        <v>37</v>
      </c>
    </row>
    <row r="2619" spans="1:11" x14ac:dyDescent="0.35">
      <c r="A2619" s="4" t="s">
        <v>8033</v>
      </c>
      <c r="B2619" s="5" t="s">
        <v>139</v>
      </c>
      <c r="C2619" s="5" t="s">
        <v>8021</v>
      </c>
      <c r="D2619" s="5" t="s">
        <v>8034</v>
      </c>
      <c r="E2619" s="5" t="s">
        <v>5</v>
      </c>
      <c r="F2619" s="5" t="s">
        <v>28</v>
      </c>
      <c r="G2619" s="6">
        <v>195.5</v>
      </c>
      <c r="H2619" s="5"/>
      <c r="I2619" s="7">
        <v>195.5</v>
      </c>
      <c r="J2619" s="10">
        <f t="shared" si="40"/>
        <v>0</v>
      </c>
      <c r="K2619" s="13" t="s">
        <v>37</v>
      </c>
    </row>
    <row r="2620" spans="1:11" x14ac:dyDescent="0.35">
      <c r="A2620" s="4" t="s">
        <v>8035</v>
      </c>
      <c r="B2620" s="5" t="s">
        <v>139</v>
      </c>
      <c r="C2620" s="5" t="s">
        <v>8021</v>
      </c>
      <c r="D2620" s="5" t="s">
        <v>8036</v>
      </c>
      <c r="E2620" s="5" t="s">
        <v>5</v>
      </c>
      <c r="F2620" s="5" t="s">
        <v>28</v>
      </c>
      <c r="G2620" s="6">
        <v>195.5</v>
      </c>
      <c r="H2620" s="5"/>
      <c r="I2620" s="7">
        <v>195.5</v>
      </c>
      <c r="J2620" s="10">
        <f t="shared" si="40"/>
        <v>0</v>
      </c>
      <c r="K2620" s="13" t="s">
        <v>37</v>
      </c>
    </row>
    <row r="2621" spans="1:11" x14ac:dyDescent="0.35">
      <c r="A2621" s="4" t="s">
        <v>8037</v>
      </c>
      <c r="B2621" s="5" t="s">
        <v>139</v>
      </c>
      <c r="C2621" s="5" t="s">
        <v>8021</v>
      </c>
      <c r="D2621" s="5" t="s">
        <v>8038</v>
      </c>
      <c r="E2621" s="5" t="s">
        <v>5</v>
      </c>
      <c r="F2621" s="5" t="s">
        <v>28</v>
      </c>
      <c r="G2621" s="6">
        <v>195.5</v>
      </c>
      <c r="H2621" s="5"/>
      <c r="I2621" s="7">
        <v>195.5</v>
      </c>
      <c r="J2621" s="10">
        <f t="shared" si="40"/>
        <v>0</v>
      </c>
      <c r="K2621" s="13" t="s">
        <v>37</v>
      </c>
    </row>
    <row r="2622" spans="1:11" x14ac:dyDescent="0.35">
      <c r="A2622" s="4" t="s">
        <v>8039</v>
      </c>
      <c r="B2622" s="5" t="s">
        <v>139</v>
      </c>
      <c r="C2622" s="5" t="s">
        <v>8021</v>
      </c>
      <c r="D2622" s="5" t="s">
        <v>8040</v>
      </c>
      <c r="E2622" s="5" t="s">
        <v>5</v>
      </c>
      <c r="F2622" s="5" t="s">
        <v>28</v>
      </c>
      <c r="G2622" s="6">
        <v>195.5</v>
      </c>
      <c r="H2622" s="5"/>
      <c r="I2622" s="7">
        <v>195.5</v>
      </c>
      <c r="J2622" s="10">
        <f t="shared" si="40"/>
        <v>0</v>
      </c>
      <c r="K2622" s="13" t="s">
        <v>37</v>
      </c>
    </row>
    <row r="2623" spans="1:11" x14ac:dyDescent="0.35">
      <c r="A2623" s="4" t="s">
        <v>8041</v>
      </c>
      <c r="B2623" s="5" t="s">
        <v>139</v>
      </c>
      <c r="C2623" s="5" t="s">
        <v>8042</v>
      </c>
      <c r="D2623" s="5" t="s">
        <v>8043</v>
      </c>
      <c r="E2623" s="5" t="s">
        <v>5</v>
      </c>
      <c r="F2623" s="5" t="s">
        <v>20</v>
      </c>
      <c r="G2623" s="6">
        <v>54000</v>
      </c>
      <c r="H2623" s="5" t="s">
        <v>7</v>
      </c>
      <c r="I2623" s="7">
        <v>54000</v>
      </c>
      <c r="J2623" s="10">
        <f t="shared" si="40"/>
        <v>0</v>
      </c>
      <c r="K2623" s="13" t="s">
        <v>21</v>
      </c>
    </row>
    <row r="2624" spans="1:11" x14ac:dyDescent="0.35">
      <c r="A2624" s="4" t="s">
        <v>8044</v>
      </c>
      <c r="B2624" s="5" t="s">
        <v>139</v>
      </c>
      <c r="C2624" s="5" t="s">
        <v>8045</v>
      </c>
      <c r="D2624" s="5" t="s">
        <v>8046</v>
      </c>
      <c r="E2624" s="5" t="s">
        <v>5</v>
      </c>
      <c r="F2624" s="5" t="s">
        <v>20</v>
      </c>
      <c r="G2624" s="6">
        <v>60000</v>
      </c>
      <c r="H2624" s="5" t="s">
        <v>7</v>
      </c>
      <c r="I2624" s="7">
        <v>60000</v>
      </c>
      <c r="J2624" s="10">
        <f t="shared" si="40"/>
        <v>0</v>
      </c>
      <c r="K2624" s="13" t="s">
        <v>21</v>
      </c>
    </row>
    <row r="2625" spans="1:11" x14ac:dyDescent="0.35">
      <c r="A2625" s="4" t="s">
        <v>8047</v>
      </c>
      <c r="B2625" s="5" t="s">
        <v>139</v>
      </c>
      <c r="C2625" s="5" t="s">
        <v>8048</v>
      </c>
      <c r="D2625" s="5" t="s">
        <v>8049</v>
      </c>
      <c r="E2625" s="5" t="s">
        <v>5</v>
      </c>
      <c r="F2625" s="5" t="s">
        <v>20</v>
      </c>
      <c r="G2625" s="6">
        <v>11690</v>
      </c>
      <c r="H2625" s="5" t="s">
        <v>7</v>
      </c>
      <c r="I2625" s="7">
        <v>11690</v>
      </c>
      <c r="J2625" s="10">
        <f t="shared" si="40"/>
        <v>0</v>
      </c>
      <c r="K2625" s="13" t="s">
        <v>8</v>
      </c>
    </row>
    <row r="2626" spans="1:11" x14ac:dyDescent="0.35">
      <c r="A2626" s="4" t="s">
        <v>8050</v>
      </c>
      <c r="B2626" s="5" t="s">
        <v>139</v>
      </c>
      <c r="C2626" s="5" t="s">
        <v>8051</v>
      </c>
      <c r="D2626" s="5" t="s">
        <v>8052</v>
      </c>
      <c r="E2626" s="5" t="s">
        <v>5</v>
      </c>
      <c r="F2626" s="5" t="s">
        <v>20</v>
      </c>
      <c r="G2626" s="6">
        <v>949.9</v>
      </c>
      <c r="H2626" s="5"/>
      <c r="I2626" s="7">
        <v>1040</v>
      </c>
      <c r="J2626" s="10">
        <f t="shared" ref="J2626:J2689" si="41">I2626-G2626</f>
        <v>90.100000000000023</v>
      </c>
      <c r="K2626" s="13" t="s">
        <v>38</v>
      </c>
    </row>
    <row r="2627" spans="1:11" x14ac:dyDescent="0.35">
      <c r="A2627" s="4" t="s">
        <v>8053</v>
      </c>
      <c r="B2627" s="5" t="s">
        <v>139</v>
      </c>
      <c r="C2627" s="5" t="s">
        <v>8054</v>
      </c>
      <c r="D2627" s="5" t="s">
        <v>8055</v>
      </c>
      <c r="E2627" s="5" t="s">
        <v>5</v>
      </c>
      <c r="F2627" s="5" t="s">
        <v>20</v>
      </c>
      <c r="G2627" s="6">
        <v>949.9</v>
      </c>
      <c r="H2627" s="5"/>
      <c r="I2627" s="7">
        <v>1250</v>
      </c>
      <c r="J2627" s="10">
        <f t="shared" si="41"/>
        <v>300.10000000000002</v>
      </c>
      <c r="K2627" s="13" t="s">
        <v>38</v>
      </c>
    </row>
    <row r="2628" spans="1:11" x14ac:dyDescent="0.35">
      <c r="A2628" s="4" t="s">
        <v>8056</v>
      </c>
      <c r="B2628" s="5" t="s">
        <v>139</v>
      </c>
      <c r="C2628" s="5" t="s">
        <v>8057</v>
      </c>
      <c r="D2628" s="5" t="s">
        <v>8058</v>
      </c>
      <c r="E2628" s="5" t="s">
        <v>5</v>
      </c>
      <c r="F2628" s="5" t="s">
        <v>20</v>
      </c>
      <c r="G2628" s="6">
        <v>26999.7</v>
      </c>
      <c r="H2628" s="5" t="s">
        <v>7</v>
      </c>
      <c r="I2628" s="7">
        <v>79890</v>
      </c>
      <c r="J2628" s="10">
        <f t="shared" si="41"/>
        <v>52890.3</v>
      </c>
      <c r="K2628" s="13" t="s">
        <v>22</v>
      </c>
    </row>
    <row r="2629" spans="1:11" x14ac:dyDescent="0.35">
      <c r="A2629" s="4" t="s">
        <v>8059</v>
      </c>
      <c r="B2629" s="5" t="s">
        <v>139</v>
      </c>
      <c r="C2629" s="5" t="s">
        <v>8057</v>
      </c>
      <c r="D2629" s="5" t="s">
        <v>8060</v>
      </c>
      <c r="E2629" s="5" t="s">
        <v>5</v>
      </c>
      <c r="F2629" s="5" t="s">
        <v>20</v>
      </c>
      <c r="G2629" s="6">
        <v>26999.7</v>
      </c>
      <c r="H2629" s="5" t="s">
        <v>7</v>
      </c>
      <c r="I2629" s="7">
        <v>69890</v>
      </c>
      <c r="J2629" s="10">
        <f t="shared" si="41"/>
        <v>42890.3</v>
      </c>
      <c r="K2629" s="13" t="s">
        <v>22</v>
      </c>
    </row>
    <row r="2630" spans="1:11" x14ac:dyDescent="0.35">
      <c r="A2630" s="4" t="s">
        <v>8061</v>
      </c>
      <c r="B2630" s="5" t="s">
        <v>139</v>
      </c>
      <c r="C2630" s="5" t="s">
        <v>8062</v>
      </c>
      <c r="D2630" s="5" t="s">
        <v>8063</v>
      </c>
      <c r="E2630" s="5" t="s">
        <v>5</v>
      </c>
      <c r="F2630" s="5" t="s">
        <v>20</v>
      </c>
      <c r="G2630" s="6">
        <v>3499</v>
      </c>
      <c r="H2630" s="5"/>
      <c r="I2630" s="7">
        <v>3637</v>
      </c>
      <c r="J2630" s="10">
        <f t="shared" si="41"/>
        <v>138</v>
      </c>
      <c r="K2630" s="13" t="s">
        <v>8</v>
      </c>
    </row>
    <row r="2631" spans="1:11" x14ac:dyDescent="0.35">
      <c r="A2631" s="4" t="s">
        <v>8064</v>
      </c>
      <c r="B2631" s="5" t="s">
        <v>139</v>
      </c>
      <c r="C2631" s="5" t="s">
        <v>8065</v>
      </c>
      <c r="D2631" s="5" t="s">
        <v>8066</v>
      </c>
      <c r="E2631" s="5" t="s">
        <v>5</v>
      </c>
      <c r="F2631" s="5" t="s">
        <v>20</v>
      </c>
      <c r="G2631" s="6">
        <v>3499</v>
      </c>
      <c r="H2631" s="5"/>
      <c r="I2631" s="7">
        <v>3637</v>
      </c>
      <c r="J2631" s="10">
        <f t="shared" si="41"/>
        <v>138</v>
      </c>
      <c r="K2631" s="13" t="s">
        <v>8</v>
      </c>
    </row>
    <row r="2632" spans="1:11" x14ac:dyDescent="0.35">
      <c r="A2632" s="4" t="s">
        <v>8067</v>
      </c>
      <c r="B2632" s="5" t="s">
        <v>139</v>
      </c>
      <c r="C2632" s="5" t="s">
        <v>8068</v>
      </c>
      <c r="D2632" s="5" t="s">
        <v>8066</v>
      </c>
      <c r="E2632" s="5" t="s">
        <v>5</v>
      </c>
      <c r="F2632" s="5" t="s">
        <v>20</v>
      </c>
      <c r="G2632" s="6">
        <v>3499.45</v>
      </c>
      <c r="H2632" s="5"/>
      <c r="I2632" s="7">
        <v>6444</v>
      </c>
      <c r="J2632" s="10">
        <f t="shared" si="41"/>
        <v>2944.55</v>
      </c>
      <c r="K2632" s="13" t="s">
        <v>8</v>
      </c>
    </row>
    <row r="2633" spans="1:11" x14ac:dyDescent="0.35">
      <c r="A2633" s="4" t="s">
        <v>8069</v>
      </c>
      <c r="B2633" s="5" t="s">
        <v>139</v>
      </c>
      <c r="C2633" s="5" t="s">
        <v>8070</v>
      </c>
      <c r="D2633" s="5" t="s">
        <v>8071</v>
      </c>
      <c r="E2633" s="5" t="s">
        <v>5</v>
      </c>
      <c r="F2633" s="5" t="s">
        <v>20</v>
      </c>
      <c r="G2633" s="6">
        <v>3499.45</v>
      </c>
      <c r="H2633" s="5"/>
      <c r="I2633" s="7">
        <v>16528</v>
      </c>
      <c r="J2633" s="10">
        <f t="shared" si="41"/>
        <v>13028.55</v>
      </c>
      <c r="K2633" s="13" t="s">
        <v>8</v>
      </c>
    </row>
    <row r="2634" spans="1:11" x14ac:dyDescent="0.35">
      <c r="A2634" s="4" t="s">
        <v>8072</v>
      </c>
      <c r="B2634" s="5" t="s">
        <v>139</v>
      </c>
      <c r="C2634" s="5" t="s">
        <v>8073</v>
      </c>
      <c r="D2634" s="5" t="s">
        <v>8074</v>
      </c>
      <c r="E2634" s="5" t="s">
        <v>5</v>
      </c>
      <c r="F2634" s="5" t="s">
        <v>20</v>
      </c>
      <c r="G2634" s="6">
        <v>6900</v>
      </c>
      <c r="H2634" s="5"/>
      <c r="I2634" s="7">
        <v>6900</v>
      </c>
      <c r="J2634" s="10">
        <f t="shared" si="41"/>
        <v>0</v>
      </c>
      <c r="K2634" s="13" t="s">
        <v>8</v>
      </c>
    </row>
    <row r="2635" spans="1:11" x14ac:dyDescent="0.35">
      <c r="A2635" s="4" t="s">
        <v>8075</v>
      </c>
      <c r="B2635" s="5" t="s">
        <v>139</v>
      </c>
      <c r="C2635" s="5" t="s">
        <v>8076</v>
      </c>
      <c r="D2635" s="5" t="s">
        <v>8077</v>
      </c>
      <c r="E2635" s="5" t="s">
        <v>5</v>
      </c>
      <c r="F2635" s="5" t="s">
        <v>20</v>
      </c>
      <c r="G2635" s="6">
        <v>5200.3</v>
      </c>
      <c r="H2635" s="5"/>
      <c r="I2635" s="7">
        <v>13409</v>
      </c>
      <c r="J2635" s="10">
        <f t="shared" si="41"/>
        <v>8208.7000000000007</v>
      </c>
      <c r="K2635" s="13" t="s">
        <v>8</v>
      </c>
    </row>
    <row r="2636" spans="1:11" x14ac:dyDescent="0.35">
      <c r="A2636" s="4" t="s">
        <v>8078</v>
      </c>
      <c r="B2636" s="5" t="s">
        <v>139</v>
      </c>
      <c r="C2636" s="5" t="s">
        <v>8079</v>
      </c>
      <c r="D2636" s="5" t="s">
        <v>8077</v>
      </c>
      <c r="E2636" s="5" t="s">
        <v>5</v>
      </c>
      <c r="F2636" s="5" t="s">
        <v>20</v>
      </c>
      <c r="G2636" s="6">
        <v>5200.3</v>
      </c>
      <c r="H2636" s="5"/>
      <c r="I2636" s="7">
        <v>14449</v>
      </c>
      <c r="J2636" s="10">
        <f t="shared" si="41"/>
        <v>9248.7000000000007</v>
      </c>
      <c r="K2636" s="13" t="s">
        <v>8</v>
      </c>
    </row>
    <row r="2637" spans="1:11" x14ac:dyDescent="0.35">
      <c r="A2637" s="4" t="s">
        <v>8080</v>
      </c>
      <c r="B2637" s="5" t="s">
        <v>139</v>
      </c>
      <c r="C2637" s="5" t="s">
        <v>8081</v>
      </c>
      <c r="D2637" s="5"/>
      <c r="E2637" s="5" t="s">
        <v>5</v>
      </c>
      <c r="F2637" s="5" t="s">
        <v>28</v>
      </c>
      <c r="G2637" s="6">
        <v>1838</v>
      </c>
      <c r="H2637" s="5"/>
      <c r="I2637" s="7">
        <v>1838</v>
      </c>
      <c r="J2637" s="10">
        <f t="shared" si="41"/>
        <v>0</v>
      </c>
      <c r="K2637" s="13"/>
    </row>
    <row r="2638" spans="1:11" x14ac:dyDescent="0.35">
      <c r="A2638" s="4" t="s">
        <v>8082</v>
      </c>
      <c r="B2638" s="5" t="s">
        <v>139</v>
      </c>
      <c r="C2638" s="5" t="s">
        <v>8083</v>
      </c>
      <c r="D2638" s="5"/>
      <c r="E2638" s="5" t="s">
        <v>5</v>
      </c>
      <c r="F2638" s="5" t="s">
        <v>28</v>
      </c>
      <c r="G2638" s="6">
        <v>6084.42</v>
      </c>
      <c r="H2638" s="5"/>
      <c r="I2638" s="7">
        <v>6084.42</v>
      </c>
      <c r="J2638" s="10">
        <f t="shared" si="41"/>
        <v>0</v>
      </c>
      <c r="K2638" s="13"/>
    </row>
    <row r="2639" spans="1:11" x14ac:dyDescent="0.35">
      <c r="A2639" s="4" t="s">
        <v>8084</v>
      </c>
      <c r="B2639" s="5" t="s">
        <v>139</v>
      </c>
      <c r="C2639" s="5" t="s">
        <v>8085</v>
      </c>
      <c r="D2639" s="5" t="s">
        <v>8086</v>
      </c>
      <c r="E2639" s="5" t="s">
        <v>5</v>
      </c>
      <c r="F2639" s="5" t="s">
        <v>28</v>
      </c>
      <c r="G2639" s="6">
        <v>195.5</v>
      </c>
      <c r="H2639" s="5"/>
      <c r="I2639" s="7">
        <v>195.5</v>
      </c>
      <c r="J2639" s="10">
        <f t="shared" si="41"/>
        <v>0</v>
      </c>
      <c r="K2639" s="13" t="s">
        <v>37</v>
      </c>
    </row>
    <row r="2640" spans="1:11" x14ac:dyDescent="0.35">
      <c r="A2640" s="4" t="s">
        <v>8087</v>
      </c>
      <c r="B2640" s="5" t="s">
        <v>139</v>
      </c>
      <c r="C2640" s="5" t="s">
        <v>8085</v>
      </c>
      <c r="D2640" s="5" t="s">
        <v>8088</v>
      </c>
      <c r="E2640" s="5" t="s">
        <v>5</v>
      </c>
      <c r="F2640" s="5" t="s">
        <v>28</v>
      </c>
      <c r="G2640" s="6">
        <v>195.5</v>
      </c>
      <c r="H2640" s="5"/>
      <c r="I2640" s="7">
        <v>195.5</v>
      </c>
      <c r="J2640" s="10">
        <f t="shared" si="41"/>
        <v>0</v>
      </c>
      <c r="K2640" s="13" t="s">
        <v>37</v>
      </c>
    </row>
    <row r="2641" spans="1:11" x14ac:dyDescent="0.35">
      <c r="A2641" s="4" t="s">
        <v>8089</v>
      </c>
      <c r="B2641" s="5" t="s">
        <v>139</v>
      </c>
      <c r="C2641" s="5" t="s">
        <v>8085</v>
      </c>
      <c r="D2641" s="5" t="s">
        <v>8090</v>
      </c>
      <c r="E2641" s="5" t="s">
        <v>5</v>
      </c>
      <c r="F2641" s="5" t="s">
        <v>28</v>
      </c>
      <c r="G2641" s="6">
        <v>195.5</v>
      </c>
      <c r="H2641" s="5"/>
      <c r="I2641" s="7">
        <v>195.5</v>
      </c>
      <c r="J2641" s="10">
        <f t="shared" si="41"/>
        <v>0</v>
      </c>
      <c r="K2641" s="13" t="s">
        <v>37</v>
      </c>
    </row>
    <row r="2642" spans="1:11" x14ac:dyDescent="0.35">
      <c r="A2642" s="4" t="s">
        <v>8091</v>
      </c>
      <c r="B2642" s="5" t="s">
        <v>139</v>
      </c>
      <c r="C2642" s="5" t="s">
        <v>8085</v>
      </c>
      <c r="D2642" s="5" t="s">
        <v>8092</v>
      </c>
      <c r="E2642" s="5" t="s">
        <v>5</v>
      </c>
      <c r="F2642" s="5" t="s">
        <v>28</v>
      </c>
      <c r="G2642" s="6">
        <v>195.5</v>
      </c>
      <c r="H2642" s="5"/>
      <c r="I2642" s="7">
        <v>195.5</v>
      </c>
      <c r="J2642" s="10">
        <f t="shared" si="41"/>
        <v>0</v>
      </c>
      <c r="K2642" s="13" t="s">
        <v>37</v>
      </c>
    </row>
    <row r="2643" spans="1:11" x14ac:dyDescent="0.35">
      <c r="A2643" s="4" t="s">
        <v>8093</v>
      </c>
      <c r="B2643" s="5" t="s">
        <v>139</v>
      </c>
      <c r="C2643" s="5" t="s">
        <v>8085</v>
      </c>
      <c r="D2643" s="5" t="s">
        <v>8094</v>
      </c>
      <c r="E2643" s="5" t="s">
        <v>5</v>
      </c>
      <c r="F2643" s="5" t="s">
        <v>28</v>
      </c>
      <c r="G2643" s="6">
        <v>195.5</v>
      </c>
      <c r="H2643" s="5"/>
      <c r="I2643" s="7">
        <v>195.5</v>
      </c>
      <c r="J2643" s="10">
        <f t="shared" si="41"/>
        <v>0</v>
      </c>
      <c r="K2643" s="13" t="s">
        <v>37</v>
      </c>
    </row>
    <row r="2644" spans="1:11" x14ac:dyDescent="0.35">
      <c r="A2644" s="4" t="s">
        <v>8095</v>
      </c>
      <c r="B2644" s="5" t="s">
        <v>139</v>
      </c>
      <c r="C2644" s="5" t="s">
        <v>8096</v>
      </c>
      <c r="D2644" s="5" t="s">
        <v>8097</v>
      </c>
      <c r="E2644" s="5" t="s">
        <v>5</v>
      </c>
      <c r="F2644" s="5" t="s">
        <v>20</v>
      </c>
      <c r="G2644" s="6">
        <v>5382</v>
      </c>
      <c r="H2644" s="5" t="s">
        <v>7</v>
      </c>
      <c r="I2644" s="7">
        <v>5980</v>
      </c>
      <c r="J2644" s="10">
        <f t="shared" si="41"/>
        <v>598</v>
      </c>
      <c r="K2644" s="13" t="s">
        <v>8</v>
      </c>
    </row>
    <row r="2645" spans="1:11" x14ac:dyDescent="0.35">
      <c r="A2645" s="4" t="s">
        <v>8098</v>
      </c>
      <c r="B2645" s="5" t="s">
        <v>139</v>
      </c>
      <c r="C2645" s="5" t="s">
        <v>8096</v>
      </c>
      <c r="D2645" s="5" t="s">
        <v>8099</v>
      </c>
      <c r="E2645" s="5" t="s">
        <v>5</v>
      </c>
      <c r="F2645" s="5" t="s">
        <v>20</v>
      </c>
      <c r="G2645" s="6">
        <v>3951</v>
      </c>
      <c r="H2645" s="5" t="s">
        <v>7</v>
      </c>
      <c r="I2645" s="7">
        <v>4390</v>
      </c>
      <c r="J2645" s="10">
        <f t="shared" si="41"/>
        <v>439</v>
      </c>
      <c r="K2645" s="13" t="s">
        <v>8</v>
      </c>
    </row>
    <row r="2646" spans="1:11" x14ac:dyDescent="0.35">
      <c r="A2646" s="4" t="s">
        <v>8100</v>
      </c>
      <c r="B2646" s="5" t="s">
        <v>139</v>
      </c>
      <c r="C2646" s="5" t="s">
        <v>8096</v>
      </c>
      <c r="D2646" s="5" t="s">
        <v>8101</v>
      </c>
      <c r="E2646" s="5" t="s">
        <v>5</v>
      </c>
      <c r="F2646" s="5" t="s">
        <v>20</v>
      </c>
      <c r="G2646" s="6">
        <v>4941</v>
      </c>
      <c r="H2646" s="5" t="s">
        <v>7</v>
      </c>
      <c r="I2646" s="7">
        <v>5490</v>
      </c>
      <c r="J2646" s="10">
        <f t="shared" si="41"/>
        <v>549</v>
      </c>
      <c r="K2646" s="13" t="s">
        <v>8</v>
      </c>
    </row>
    <row r="2647" spans="1:11" x14ac:dyDescent="0.35">
      <c r="A2647" s="4" t="s">
        <v>8102</v>
      </c>
      <c r="B2647" s="5" t="s">
        <v>139</v>
      </c>
      <c r="C2647" s="5" t="s">
        <v>8096</v>
      </c>
      <c r="D2647" s="5" t="s">
        <v>8103</v>
      </c>
      <c r="E2647" s="5" t="s">
        <v>5</v>
      </c>
      <c r="F2647" s="5" t="s">
        <v>20</v>
      </c>
      <c r="G2647" s="6">
        <v>4941</v>
      </c>
      <c r="H2647" s="5" t="s">
        <v>7</v>
      </c>
      <c r="I2647" s="7">
        <v>5490</v>
      </c>
      <c r="J2647" s="10">
        <f t="shared" si="41"/>
        <v>549</v>
      </c>
      <c r="K2647" s="13" t="s">
        <v>8</v>
      </c>
    </row>
    <row r="2648" spans="1:11" x14ac:dyDescent="0.35">
      <c r="A2648" s="4" t="s">
        <v>8104</v>
      </c>
      <c r="B2648" s="5" t="s">
        <v>139</v>
      </c>
      <c r="C2648" s="5" t="s">
        <v>8096</v>
      </c>
      <c r="D2648" s="5" t="s">
        <v>8105</v>
      </c>
      <c r="E2648" s="5" t="s">
        <v>5</v>
      </c>
      <c r="F2648" s="5" t="s">
        <v>20</v>
      </c>
      <c r="G2648" s="6">
        <v>1782</v>
      </c>
      <c r="H2648" s="5" t="s">
        <v>7</v>
      </c>
      <c r="I2648" s="7">
        <v>1980</v>
      </c>
      <c r="J2648" s="10">
        <f t="shared" si="41"/>
        <v>198</v>
      </c>
      <c r="K2648" s="13" t="s">
        <v>8</v>
      </c>
    </row>
    <row r="2649" spans="1:11" x14ac:dyDescent="0.35">
      <c r="A2649" s="4" t="s">
        <v>8106</v>
      </c>
      <c r="B2649" s="5" t="s">
        <v>139</v>
      </c>
      <c r="C2649" s="5" t="s">
        <v>8096</v>
      </c>
      <c r="D2649" s="5" t="s">
        <v>8107</v>
      </c>
      <c r="E2649" s="5" t="s">
        <v>5</v>
      </c>
      <c r="F2649" s="5" t="s">
        <v>20</v>
      </c>
      <c r="G2649" s="6">
        <v>2241</v>
      </c>
      <c r="H2649" s="5" t="s">
        <v>7</v>
      </c>
      <c r="I2649" s="7">
        <v>2490</v>
      </c>
      <c r="J2649" s="10">
        <f t="shared" si="41"/>
        <v>249</v>
      </c>
      <c r="K2649" s="13" t="s">
        <v>8</v>
      </c>
    </row>
    <row r="2650" spans="1:11" x14ac:dyDescent="0.35">
      <c r="A2650" s="4" t="s">
        <v>8108</v>
      </c>
      <c r="B2650" s="5" t="s">
        <v>139</v>
      </c>
      <c r="C2650" s="5" t="s">
        <v>8096</v>
      </c>
      <c r="D2650" s="5" t="s">
        <v>8109</v>
      </c>
      <c r="E2650" s="5" t="s">
        <v>5</v>
      </c>
      <c r="F2650" s="5" t="s">
        <v>20</v>
      </c>
      <c r="G2650" s="6">
        <v>4761</v>
      </c>
      <c r="H2650" s="5" t="s">
        <v>7</v>
      </c>
      <c r="I2650" s="7">
        <v>5290</v>
      </c>
      <c r="J2650" s="10">
        <f t="shared" si="41"/>
        <v>529</v>
      </c>
      <c r="K2650" s="13" t="s">
        <v>8</v>
      </c>
    </row>
    <row r="2651" spans="1:11" x14ac:dyDescent="0.35">
      <c r="A2651" s="4" t="s">
        <v>8110</v>
      </c>
      <c r="B2651" s="5" t="s">
        <v>139</v>
      </c>
      <c r="C2651" s="5" t="s">
        <v>8096</v>
      </c>
      <c r="D2651" s="5" t="s">
        <v>8111</v>
      </c>
      <c r="E2651" s="5" t="s">
        <v>5</v>
      </c>
      <c r="F2651" s="5" t="s">
        <v>20</v>
      </c>
      <c r="G2651" s="6">
        <v>1782</v>
      </c>
      <c r="H2651" s="5" t="s">
        <v>7</v>
      </c>
      <c r="I2651" s="7">
        <v>1980</v>
      </c>
      <c r="J2651" s="10">
        <f t="shared" si="41"/>
        <v>198</v>
      </c>
      <c r="K2651" s="13" t="s">
        <v>8</v>
      </c>
    </row>
    <row r="2652" spans="1:11" x14ac:dyDescent="0.35">
      <c r="A2652" s="4" t="s">
        <v>8112</v>
      </c>
      <c r="B2652" s="5" t="s">
        <v>139</v>
      </c>
      <c r="C2652" s="5" t="s">
        <v>8096</v>
      </c>
      <c r="D2652" s="5" t="s">
        <v>8113</v>
      </c>
      <c r="E2652" s="5" t="s">
        <v>5</v>
      </c>
      <c r="F2652" s="5" t="s">
        <v>20</v>
      </c>
      <c r="G2652" s="6">
        <v>5571</v>
      </c>
      <c r="H2652" s="5" t="s">
        <v>7</v>
      </c>
      <c r="I2652" s="7">
        <v>6190</v>
      </c>
      <c r="J2652" s="10">
        <f t="shared" si="41"/>
        <v>619</v>
      </c>
      <c r="K2652" s="13" t="s">
        <v>8</v>
      </c>
    </row>
    <row r="2653" spans="1:11" x14ac:dyDescent="0.35">
      <c r="A2653" s="4" t="s">
        <v>8114</v>
      </c>
      <c r="B2653" s="5" t="s">
        <v>139</v>
      </c>
      <c r="C2653" s="5" t="s">
        <v>8096</v>
      </c>
      <c r="D2653" s="5" t="s">
        <v>8115</v>
      </c>
      <c r="E2653" s="5" t="s">
        <v>5</v>
      </c>
      <c r="F2653" s="5" t="s">
        <v>20</v>
      </c>
      <c r="G2653" s="6">
        <v>8982</v>
      </c>
      <c r="H2653" s="5" t="s">
        <v>7</v>
      </c>
      <c r="I2653" s="7">
        <v>9980</v>
      </c>
      <c r="J2653" s="10">
        <f t="shared" si="41"/>
        <v>998</v>
      </c>
      <c r="K2653" s="13" t="s">
        <v>8</v>
      </c>
    </row>
    <row r="2654" spans="1:11" x14ac:dyDescent="0.35">
      <c r="A2654" s="4" t="s">
        <v>8116</v>
      </c>
      <c r="B2654" s="5" t="s">
        <v>139</v>
      </c>
      <c r="C2654" s="5" t="s">
        <v>8096</v>
      </c>
      <c r="D2654" s="5" t="s">
        <v>8117</v>
      </c>
      <c r="E2654" s="5" t="s">
        <v>5</v>
      </c>
      <c r="F2654" s="5" t="s">
        <v>20</v>
      </c>
      <c r="G2654" s="6">
        <v>9882</v>
      </c>
      <c r="H2654" s="5" t="s">
        <v>7</v>
      </c>
      <c r="I2654" s="7">
        <v>10980</v>
      </c>
      <c r="J2654" s="10">
        <f t="shared" si="41"/>
        <v>1098</v>
      </c>
      <c r="K2654" s="13" t="s">
        <v>8</v>
      </c>
    </row>
    <row r="2655" spans="1:11" x14ac:dyDescent="0.35">
      <c r="A2655" s="4" t="s">
        <v>8118</v>
      </c>
      <c r="B2655" s="5" t="s">
        <v>139</v>
      </c>
      <c r="C2655" s="5" t="s">
        <v>8096</v>
      </c>
      <c r="D2655" s="5" t="s">
        <v>8119</v>
      </c>
      <c r="E2655" s="5" t="s">
        <v>5</v>
      </c>
      <c r="F2655" s="5" t="s">
        <v>20</v>
      </c>
      <c r="G2655" s="6">
        <v>11682</v>
      </c>
      <c r="H2655" s="5" t="s">
        <v>7</v>
      </c>
      <c r="I2655" s="7">
        <v>12980</v>
      </c>
      <c r="J2655" s="10">
        <f t="shared" si="41"/>
        <v>1298</v>
      </c>
      <c r="K2655" s="13" t="s">
        <v>8</v>
      </c>
    </row>
    <row r="2656" spans="1:11" x14ac:dyDescent="0.35">
      <c r="A2656" s="4" t="s">
        <v>8120</v>
      </c>
      <c r="B2656" s="5" t="s">
        <v>139</v>
      </c>
      <c r="C2656" s="5" t="s">
        <v>8096</v>
      </c>
      <c r="D2656" s="5" t="s">
        <v>8121</v>
      </c>
      <c r="E2656" s="5" t="s">
        <v>5</v>
      </c>
      <c r="F2656" s="5" t="s">
        <v>20</v>
      </c>
      <c r="G2656" s="6">
        <v>6021</v>
      </c>
      <c r="H2656" s="5" t="s">
        <v>7</v>
      </c>
      <c r="I2656" s="7">
        <v>6690</v>
      </c>
      <c r="J2656" s="10">
        <f t="shared" si="41"/>
        <v>669</v>
      </c>
      <c r="K2656" s="13" t="s">
        <v>8</v>
      </c>
    </row>
    <row r="2657" spans="1:11" x14ac:dyDescent="0.35">
      <c r="A2657" s="4" t="s">
        <v>8122</v>
      </c>
      <c r="B2657" s="5" t="s">
        <v>139</v>
      </c>
      <c r="C2657" s="5" t="s">
        <v>8096</v>
      </c>
      <c r="D2657" s="5" t="s">
        <v>8123</v>
      </c>
      <c r="E2657" s="5" t="s">
        <v>5</v>
      </c>
      <c r="F2657" s="5" t="s">
        <v>20</v>
      </c>
      <c r="G2657" s="6">
        <v>2871</v>
      </c>
      <c r="H2657" s="5" t="s">
        <v>7</v>
      </c>
      <c r="I2657" s="7">
        <v>3190</v>
      </c>
      <c r="J2657" s="10">
        <f t="shared" si="41"/>
        <v>319</v>
      </c>
      <c r="K2657" s="13" t="s">
        <v>8</v>
      </c>
    </row>
    <row r="2658" spans="1:11" x14ac:dyDescent="0.35">
      <c r="A2658" s="4" t="s">
        <v>8124</v>
      </c>
      <c r="B2658" s="5" t="s">
        <v>139</v>
      </c>
      <c r="C2658" s="5" t="s">
        <v>8096</v>
      </c>
      <c r="D2658" s="5" t="s">
        <v>8125</v>
      </c>
      <c r="E2658" s="5" t="s">
        <v>5</v>
      </c>
      <c r="F2658" s="5" t="s">
        <v>20</v>
      </c>
      <c r="G2658" s="6">
        <v>8082</v>
      </c>
      <c r="H2658" s="5" t="s">
        <v>7</v>
      </c>
      <c r="I2658" s="7">
        <v>8980</v>
      </c>
      <c r="J2658" s="10">
        <f t="shared" si="41"/>
        <v>898</v>
      </c>
      <c r="K2658" s="13" t="s">
        <v>8</v>
      </c>
    </row>
    <row r="2659" spans="1:11" x14ac:dyDescent="0.35">
      <c r="A2659" s="4" t="s">
        <v>8126</v>
      </c>
      <c r="B2659" s="5" t="s">
        <v>139</v>
      </c>
      <c r="C2659" s="5" t="s">
        <v>8096</v>
      </c>
      <c r="D2659" s="5" t="s">
        <v>8127</v>
      </c>
      <c r="E2659" s="5" t="s">
        <v>5</v>
      </c>
      <c r="F2659" s="5" t="s">
        <v>20</v>
      </c>
      <c r="G2659" s="6">
        <v>8082</v>
      </c>
      <c r="H2659" s="5" t="s">
        <v>7</v>
      </c>
      <c r="I2659" s="7">
        <v>8980</v>
      </c>
      <c r="J2659" s="10">
        <f t="shared" si="41"/>
        <v>898</v>
      </c>
      <c r="K2659" s="13" t="s">
        <v>8</v>
      </c>
    </row>
    <row r="2660" spans="1:11" x14ac:dyDescent="0.35">
      <c r="A2660" s="4" t="s">
        <v>8128</v>
      </c>
      <c r="B2660" s="5" t="s">
        <v>139</v>
      </c>
      <c r="C2660" s="5" t="s">
        <v>8129</v>
      </c>
      <c r="D2660" s="5" t="s">
        <v>8130</v>
      </c>
      <c r="E2660" s="5" t="s">
        <v>5</v>
      </c>
      <c r="F2660" s="5" t="s">
        <v>28</v>
      </c>
      <c r="G2660" s="6">
        <v>272.52999999999997</v>
      </c>
      <c r="H2660" s="5"/>
      <c r="I2660" s="7">
        <v>272.52999999999997</v>
      </c>
      <c r="J2660" s="10">
        <f t="shared" si="41"/>
        <v>0</v>
      </c>
      <c r="K2660" s="13" t="s">
        <v>37</v>
      </c>
    </row>
    <row r="2661" spans="1:11" x14ac:dyDescent="0.35">
      <c r="A2661" s="4" t="s">
        <v>8131</v>
      </c>
      <c r="B2661" s="5" t="s">
        <v>139</v>
      </c>
      <c r="C2661" s="5" t="s">
        <v>8132</v>
      </c>
      <c r="D2661" s="5" t="s">
        <v>8133</v>
      </c>
      <c r="E2661" s="5" t="s">
        <v>5</v>
      </c>
      <c r="F2661" s="5" t="s">
        <v>20</v>
      </c>
      <c r="G2661" s="6">
        <v>141999.70000000001</v>
      </c>
      <c r="H2661" s="5" t="s">
        <v>7</v>
      </c>
      <c r="I2661" s="7">
        <v>370000</v>
      </c>
      <c r="J2661" s="10">
        <f t="shared" si="41"/>
        <v>228000.3</v>
      </c>
      <c r="K2661" s="13" t="s">
        <v>21</v>
      </c>
    </row>
    <row r="2662" spans="1:11" x14ac:dyDescent="0.35">
      <c r="A2662" s="4" t="s">
        <v>8134</v>
      </c>
      <c r="B2662" s="5" t="s">
        <v>139</v>
      </c>
      <c r="C2662" s="5" t="s">
        <v>8135</v>
      </c>
      <c r="D2662" s="5" t="s">
        <v>8136</v>
      </c>
      <c r="E2662" s="5" t="s">
        <v>5</v>
      </c>
      <c r="F2662" s="5" t="s">
        <v>20</v>
      </c>
      <c r="G2662" s="6">
        <v>44999.5</v>
      </c>
      <c r="H2662" s="5" t="s">
        <v>7</v>
      </c>
      <c r="I2662" s="7">
        <v>114000</v>
      </c>
      <c r="J2662" s="10">
        <f t="shared" si="41"/>
        <v>69000.5</v>
      </c>
      <c r="K2662" s="13" t="s">
        <v>8</v>
      </c>
    </row>
    <row r="2663" spans="1:11" x14ac:dyDescent="0.35">
      <c r="A2663" s="4" t="s">
        <v>8137</v>
      </c>
      <c r="B2663" s="5" t="s">
        <v>139</v>
      </c>
      <c r="C2663" s="5" t="s">
        <v>8138</v>
      </c>
      <c r="D2663" s="5" t="s">
        <v>8139</v>
      </c>
      <c r="E2663" s="5" t="s">
        <v>5</v>
      </c>
      <c r="F2663" s="5" t="s">
        <v>20</v>
      </c>
      <c r="G2663" s="6">
        <v>44999.5</v>
      </c>
      <c r="H2663" s="5" t="s">
        <v>7</v>
      </c>
      <c r="I2663" s="7">
        <v>135000</v>
      </c>
      <c r="J2663" s="10">
        <f t="shared" si="41"/>
        <v>90000.5</v>
      </c>
      <c r="K2663" s="13" t="s">
        <v>8</v>
      </c>
    </row>
    <row r="2664" spans="1:11" x14ac:dyDescent="0.35">
      <c r="A2664" s="4" t="s">
        <v>8140</v>
      </c>
      <c r="B2664" s="5" t="s">
        <v>139</v>
      </c>
      <c r="C2664" s="5" t="s">
        <v>8141</v>
      </c>
      <c r="D2664" s="5" t="s">
        <v>8142</v>
      </c>
      <c r="E2664" s="5" t="s">
        <v>5</v>
      </c>
      <c r="F2664" s="5" t="s">
        <v>20</v>
      </c>
      <c r="G2664" s="6">
        <v>44999.5</v>
      </c>
      <c r="H2664" s="5" t="s">
        <v>7</v>
      </c>
      <c r="I2664" s="7">
        <v>155000</v>
      </c>
      <c r="J2664" s="10">
        <f t="shared" si="41"/>
        <v>110000.5</v>
      </c>
      <c r="K2664" s="13" t="s">
        <v>8</v>
      </c>
    </row>
    <row r="2665" spans="1:11" x14ac:dyDescent="0.35">
      <c r="A2665" s="4" t="s">
        <v>8143</v>
      </c>
      <c r="B2665" s="5" t="s">
        <v>139</v>
      </c>
      <c r="C2665" s="5" t="s">
        <v>8144</v>
      </c>
      <c r="D2665" s="5" t="s">
        <v>8142</v>
      </c>
      <c r="E2665" s="5" t="s">
        <v>5</v>
      </c>
      <c r="F2665" s="5" t="s">
        <v>20</v>
      </c>
      <c r="G2665" s="6">
        <v>44999.5</v>
      </c>
      <c r="H2665" s="5" t="s">
        <v>7</v>
      </c>
      <c r="I2665" s="7">
        <v>175000</v>
      </c>
      <c r="J2665" s="10">
        <f t="shared" si="41"/>
        <v>130000.5</v>
      </c>
      <c r="K2665" s="13" t="s">
        <v>8</v>
      </c>
    </row>
    <row r="2666" spans="1:11" x14ac:dyDescent="0.35">
      <c r="A2666" s="4" t="s">
        <v>8145</v>
      </c>
      <c r="B2666" s="5" t="s">
        <v>139</v>
      </c>
      <c r="C2666" s="5" t="s">
        <v>8146</v>
      </c>
      <c r="D2666" s="5" t="s">
        <v>8147</v>
      </c>
      <c r="E2666" s="5" t="s">
        <v>5</v>
      </c>
      <c r="F2666" s="5" t="s">
        <v>20</v>
      </c>
      <c r="G2666" s="6">
        <v>69000</v>
      </c>
      <c r="H2666" s="5" t="s">
        <v>7</v>
      </c>
      <c r="I2666" s="7">
        <v>69000</v>
      </c>
      <c r="J2666" s="10">
        <f t="shared" si="41"/>
        <v>0</v>
      </c>
      <c r="K2666" s="13" t="s">
        <v>21</v>
      </c>
    </row>
    <row r="2667" spans="1:11" x14ac:dyDescent="0.35">
      <c r="A2667" s="4" t="s">
        <v>8148</v>
      </c>
      <c r="B2667" s="5" t="s">
        <v>139</v>
      </c>
      <c r="C2667" s="5" t="s">
        <v>8149</v>
      </c>
      <c r="D2667" s="5"/>
      <c r="E2667" s="5" t="s">
        <v>5</v>
      </c>
      <c r="F2667" s="5" t="s">
        <v>20</v>
      </c>
      <c r="G2667" s="6">
        <v>8998.75</v>
      </c>
      <c r="H2667" s="5" t="s">
        <v>7</v>
      </c>
      <c r="I2667" s="7">
        <v>8998.75</v>
      </c>
      <c r="J2667" s="10">
        <f t="shared" si="41"/>
        <v>0</v>
      </c>
      <c r="K2667" s="13" t="s">
        <v>8</v>
      </c>
    </row>
    <row r="2668" spans="1:11" x14ac:dyDescent="0.35">
      <c r="A2668" s="4" t="s">
        <v>8150</v>
      </c>
      <c r="B2668" s="5" t="s">
        <v>139</v>
      </c>
      <c r="C2668" s="5" t="s">
        <v>8151</v>
      </c>
      <c r="D2668" s="5" t="s">
        <v>8152</v>
      </c>
      <c r="E2668" s="5" t="s">
        <v>5</v>
      </c>
      <c r="F2668" s="5" t="s">
        <v>20</v>
      </c>
      <c r="G2668" s="6">
        <v>141999.70000000001</v>
      </c>
      <c r="H2668" s="5" t="s">
        <v>7</v>
      </c>
      <c r="I2668" s="7">
        <v>330000</v>
      </c>
      <c r="J2668" s="10">
        <f t="shared" si="41"/>
        <v>188000.3</v>
      </c>
      <c r="K2668" s="13" t="s">
        <v>21</v>
      </c>
    </row>
    <row r="2669" spans="1:11" x14ac:dyDescent="0.35">
      <c r="A2669" s="4" t="s">
        <v>8153</v>
      </c>
      <c r="B2669" s="5" t="s">
        <v>139</v>
      </c>
      <c r="C2669" s="5" t="s">
        <v>8154</v>
      </c>
      <c r="D2669" s="5" t="s">
        <v>8155</v>
      </c>
      <c r="E2669" s="5" t="s">
        <v>5</v>
      </c>
      <c r="F2669" s="5" t="s">
        <v>20</v>
      </c>
      <c r="G2669" s="6">
        <v>10513.8</v>
      </c>
      <c r="H2669" s="5" t="s">
        <v>7</v>
      </c>
      <c r="I2669" s="7">
        <v>11682</v>
      </c>
      <c r="J2669" s="10">
        <f t="shared" si="41"/>
        <v>1168.2000000000007</v>
      </c>
      <c r="K2669" s="13" t="s">
        <v>21</v>
      </c>
    </row>
    <row r="2670" spans="1:11" x14ac:dyDescent="0.35">
      <c r="A2670" s="4" t="s">
        <v>8156</v>
      </c>
      <c r="B2670" s="5" t="s">
        <v>139</v>
      </c>
      <c r="C2670" s="5" t="s">
        <v>8157</v>
      </c>
      <c r="D2670" s="5" t="s">
        <v>8155</v>
      </c>
      <c r="E2670" s="5" t="s">
        <v>5</v>
      </c>
      <c r="F2670" s="5" t="s">
        <v>20</v>
      </c>
      <c r="G2670" s="6">
        <v>35803.599999999999</v>
      </c>
      <c r="H2670" s="5" t="s">
        <v>7</v>
      </c>
      <c r="I2670" s="7">
        <v>37688</v>
      </c>
      <c r="J2670" s="10">
        <f t="shared" si="41"/>
        <v>1884.4000000000015</v>
      </c>
      <c r="K2670" s="13" t="s">
        <v>21</v>
      </c>
    </row>
    <row r="2671" spans="1:11" x14ac:dyDescent="0.35">
      <c r="A2671" s="4" t="s">
        <v>8158</v>
      </c>
      <c r="B2671" s="5" t="s">
        <v>139</v>
      </c>
      <c r="C2671" s="5" t="s">
        <v>8159</v>
      </c>
      <c r="D2671" s="5" t="s">
        <v>8155</v>
      </c>
      <c r="E2671" s="5" t="s">
        <v>5</v>
      </c>
      <c r="F2671" s="5" t="s">
        <v>20</v>
      </c>
      <c r="G2671" s="6">
        <v>57836.95</v>
      </c>
      <c r="H2671" s="5" t="s">
        <v>7</v>
      </c>
      <c r="I2671" s="7">
        <v>60881</v>
      </c>
      <c r="J2671" s="10">
        <f t="shared" si="41"/>
        <v>3044.0500000000029</v>
      </c>
      <c r="K2671" s="13" t="s">
        <v>21</v>
      </c>
    </row>
    <row r="2672" spans="1:11" x14ac:dyDescent="0.35">
      <c r="A2672" s="4" t="s">
        <v>8160</v>
      </c>
      <c r="B2672" s="5" t="s">
        <v>139</v>
      </c>
      <c r="C2672" s="5" t="s">
        <v>8161</v>
      </c>
      <c r="D2672" s="5" t="s">
        <v>8155</v>
      </c>
      <c r="E2672" s="5" t="s">
        <v>5</v>
      </c>
      <c r="F2672" s="5" t="s">
        <v>20</v>
      </c>
      <c r="G2672" s="6">
        <v>4696.2</v>
      </c>
      <c r="H2672" s="5" t="s">
        <v>7</v>
      </c>
      <c r="I2672" s="7">
        <v>5218</v>
      </c>
      <c r="J2672" s="10">
        <f t="shared" si="41"/>
        <v>521.80000000000018</v>
      </c>
      <c r="K2672" s="13" t="s">
        <v>21</v>
      </c>
    </row>
    <row r="2673" spans="1:11" x14ac:dyDescent="0.35">
      <c r="A2673" s="4" t="s">
        <v>8162</v>
      </c>
      <c r="B2673" s="5" t="s">
        <v>139</v>
      </c>
      <c r="C2673" s="5" t="s">
        <v>8163</v>
      </c>
      <c r="D2673" s="5" t="s">
        <v>8155</v>
      </c>
      <c r="E2673" s="5" t="s">
        <v>5</v>
      </c>
      <c r="F2673" s="5" t="s">
        <v>20</v>
      </c>
      <c r="G2673" s="6">
        <v>20713.8</v>
      </c>
      <c r="H2673" s="5" t="s">
        <v>7</v>
      </c>
      <c r="I2673" s="7">
        <v>21804</v>
      </c>
      <c r="J2673" s="10">
        <f t="shared" si="41"/>
        <v>1090.2000000000007</v>
      </c>
      <c r="K2673" s="13" t="s">
        <v>21</v>
      </c>
    </row>
    <row r="2674" spans="1:11" x14ac:dyDescent="0.35">
      <c r="A2674" s="4" t="s">
        <v>8164</v>
      </c>
      <c r="B2674" s="5" t="s">
        <v>139</v>
      </c>
      <c r="C2674" s="5" t="s">
        <v>8165</v>
      </c>
      <c r="D2674" s="5" t="s">
        <v>8155</v>
      </c>
      <c r="E2674" s="5" t="s">
        <v>5</v>
      </c>
      <c r="F2674" s="5" t="s">
        <v>20</v>
      </c>
      <c r="G2674" s="6">
        <v>24081.55</v>
      </c>
      <c r="H2674" s="5" t="s">
        <v>7</v>
      </c>
      <c r="I2674" s="7">
        <v>25349</v>
      </c>
      <c r="J2674" s="10">
        <f t="shared" si="41"/>
        <v>1267.4500000000007</v>
      </c>
      <c r="K2674" s="13" t="s">
        <v>21</v>
      </c>
    </row>
    <row r="2675" spans="1:11" x14ac:dyDescent="0.35">
      <c r="A2675" s="4" t="s">
        <v>8166</v>
      </c>
      <c r="B2675" s="5" t="s">
        <v>139</v>
      </c>
      <c r="C2675" s="5" t="s">
        <v>8167</v>
      </c>
      <c r="D2675" s="5" t="s">
        <v>8155</v>
      </c>
      <c r="E2675" s="5" t="s">
        <v>5</v>
      </c>
      <c r="F2675" s="5" t="s">
        <v>20</v>
      </c>
      <c r="G2675" s="6">
        <v>4389.3</v>
      </c>
      <c r="H2675" s="5" t="s">
        <v>7</v>
      </c>
      <c r="I2675" s="7">
        <v>4877</v>
      </c>
      <c r="J2675" s="10">
        <f t="shared" si="41"/>
        <v>487.69999999999982</v>
      </c>
      <c r="K2675" s="13" t="s">
        <v>21</v>
      </c>
    </row>
    <row r="2676" spans="1:11" x14ac:dyDescent="0.35">
      <c r="A2676" s="4" t="s">
        <v>8168</v>
      </c>
      <c r="B2676" s="5" t="s">
        <v>139</v>
      </c>
      <c r="C2676" s="5" t="s">
        <v>8169</v>
      </c>
      <c r="D2676" s="5" t="s">
        <v>8155</v>
      </c>
      <c r="E2676" s="5" t="s">
        <v>5</v>
      </c>
      <c r="F2676" s="5" t="s">
        <v>20</v>
      </c>
      <c r="G2676" s="6">
        <v>13286.84</v>
      </c>
      <c r="H2676" s="5" t="s">
        <v>7</v>
      </c>
      <c r="I2676" s="7">
        <v>13558</v>
      </c>
      <c r="J2676" s="10">
        <f t="shared" si="41"/>
        <v>271.15999999999985</v>
      </c>
      <c r="K2676" s="13" t="s">
        <v>21</v>
      </c>
    </row>
    <row r="2677" spans="1:11" x14ac:dyDescent="0.35">
      <c r="A2677" s="4" t="s">
        <v>8170</v>
      </c>
      <c r="B2677" s="5" t="s">
        <v>139</v>
      </c>
      <c r="C2677" s="5" t="s">
        <v>8171</v>
      </c>
      <c r="D2677" s="5" t="s">
        <v>8155</v>
      </c>
      <c r="E2677" s="5" t="s">
        <v>5</v>
      </c>
      <c r="F2677" s="5" t="s">
        <v>20</v>
      </c>
      <c r="G2677" s="6">
        <v>5479.2</v>
      </c>
      <c r="H2677" s="5" t="s">
        <v>7</v>
      </c>
      <c r="I2677" s="7">
        <v>6088</v>
      </c>
      <c r="J2677" s="10">
        <f t="shared" si="41"/>
        <v>608.80000000000018</v>
      </c>
      <c r="K2677" s="13" t="s">
        <v>21</v>
      </c>
    </row>
    <row r="2678" spans="1:11" x14ac:dyDescent="0.35">
      <c r="A2678" s="4" t="s">
        <v>8172</v>
      </c>
      <c r="B2678" s="5" t="s">
        <v>139</v>
      </c>
      <c r="C2678" s="5" t="s">
        <v>8173</v>
      </c>
      <c r="D2678" s="5" t="s">
        <v>8155</v>
      </c>
      <c r="E2678" s="5" t="s">
        <v>5</v>
      </c>
      <c r="F2678" s="5" t="s">
        <v>20</v>
      </c>
      <c r="G2678" s="6">
        <v>32502.35</v>
      </c>
      <c r="H2678" s="5" t="s">
        <v>7</v>
      </c>
      <c r="I2678" s="7">
        <v>34213</v>
      </c>
      <c r="J2678" s="10">
        <f t="shared" si="41"/>
        <v>1710.6500000000015</v>
      </c>
      <c r="K2678" s="13" t="s">
        <v>21</v>
      </c>
    </row>
    <row r="2679" spans="1:11" x14ac:dyDescent="0.35">
      <c r="A2679" s="4" t="s">
        <v>8174</v>
      </c>
      <c r="B2679" s="5" t="s">
        <v>139</v>
      </c>
      <c r="C2679" s="5" t="s">
        <v>8175</v>
      </c>
      <c r="D2679" s="5" t="s">
        <v>8155</v>
      </c>
      <c r="E2679" s="5" t="s">
        <v>5</v>
      </c>
      <c r="F2679" s="5" t="s">
        <v>20</v>
      </c>
      <c r="G2679" s="6">
        <v>30144.45</v>
      </c>
      <c r="H2679" s="5" t="s">
        <v>7</v>
      </c>
      <c r="I2679" s="7">
        <v>31731</v>
      </c>
      <c r="J2679" s="10">
        <f t="shared" si="41"/>
        <v>1586.5499999999993</v>
      </c>
      <c r="K2679" s="13" t="s">
        <v>21</v>
      </c>
    </row>
    <row r="2680" spans="1:11" x14ac:dyDescent="0.35">
      <c r="A2680" s="4" t="s">
        <v>8176</v>
      </c>
      <c r="B2680" s="5" t="s">
        <v>139</v>
      </c>
      <c r="C2680" s="5" t="s">
        <v>8177</v>
      </c>
      <c r="D2680" s="5" t="s">
        <v>8155</v>
      </c>
      <c r="E2680" s="5" t="s">
        <v>5</v>
      </c>
      <c r="F2680" s="5" t="s">
        <v>20</v>
      </c>
      <c r="G2680" s="6">
        <v>1312.2</v>
      </c>
      <c r="H2680" s="5" t="s">
        <v>7</v>
      </c>
      <c r="I2680" s="7">
        <v>1458</v>
      </c>
      <c r="J2680" s="10">
        <f t="shared" si="41"/>
        <v>145.79999999999995</v>
      </c>
      <c r="K2680" s="13" t="s">
        <v>21</v>
      </c>
    </row>
    <row r="2681" spans="1:11" x14ac:dyDescent="0.35">
      <c r="A2681" s="4" t="s">
        <v>8178</v>
      </c>
      <c r="B2681" s="5" t="s">
        <v>139</v>
      </c>
      <c r="C2681" s="5" t="s">
        <v>8179</v>
      </c>
      <c r="D2681" s="5" t="s">
        <v>8155</v>
      </c>
      <c r="E2681" s="5" t="s">
        <v>5</v>
      </c>
      <c r="F2681" s="5" t="s">
        <v>20</v>
      </c>
      <c r="G2681" s="6">
        <v>1258.2</v>
      </c>
      <c r="H2681" s="5" t="s">
        <v>7</v>
      </c>
      <c r="I2681" s="7">
        <v>1398</v>
      </c>
      <c r="J2681" s="10">
        <f t="shared" si="41"/>
        <v>139.79999999999995</v>
      </c>
      <c r="K2681" s="13" t="s">
        <v>21</v>
      </c>
    </row>
    <row r="2682" spans="1:11" x14ac:dyDescent="0.35">
      <c r="A2682" s="4" t="s">
        <v>8180</v>
      </c>
      <c r="B2682" s="5" t="s">
        <v>139</v>
      </c>
      <c r="C2682" s="5" t="s">
        <v>8181</v>
      </c>
      <c r="D2682" s="5" t="s">
        <v>8155</v>
      </c>
      <c r="E2682" s="5" t="s">
        <v>5</v>
      </c>
      <c r="F2682" s="5" t="s">
        <v>20</v>
      </c>
      <c r="G2682" s="6">
        <v>4619.7</v>
      </c>
      <c r="H2682" s="5" t="s">
        <v>7</v>
      </c>
      <c r="I2682" s="7">
        <v>5133</v>
      </c>
      <c r="J2682" s="10">
        <f t="shared" si="41"/>
        <v>513.30000000000018</v>
      </c>
      <c r="K2682" s="13" t="s">
        <v>21</v>
      </c>
    </row>
    <row r="2683" spans="1:11" x14ac:dyDescent="0.35">
      <c r="A2683" s="4" t="s">
        <v>8182</v>
      </c>
      <c r="B2683" s="5" t="s">
        <v>139</v>
      </c>
      <c r="C2683" s="5" t="s">
        <v>8183</v>
      </c>
      <c r="D2683" s="5" t="s">
        <v>8155</v>
      </c>
      <c r="E2683" s="5" t="s">
        <v>5</v>
      </c>
      <c r="F2683" s="5" t="s">
        <v>20</v>
      </c>
      <c r="G2683" s="6">
        <v>13045.5</v>
      </c>
      <c r="H2683" s="5" t="s">
        <v>7</v>
      </c>
      <c r="I2683" s="7">
        <v>14495</v>
      </c>
      <c r="J2683" s="10">
        <f t="shared" si="41"/>
        <v>1449.5</v>
      </c>
      <c r="K2683" s="13" t="s">
        <v>21</v>
      </c>
    </row>
    <row r="2684" spans="1:11" x14ac:dyDescent="0.35">
      <c r="A2684" s="4" t="s">
        <v>8184</v>
      </c>
      <c r="B2684" s="5" t="s">
        <v>139</v>
      </c>
      <c r="C2684" s="5" t="s">
        <v>8185</v>
      </c>
      <c r="D2684" s="5" t="s">
        <v>5499</v>
      </c>
      <c r="E2684" s="5" t="s">
        <v>5</v>
      </c>
      <c r="F2684" s="5" t="s">
        <v>20</v>
      </c>
      <c r="G2684" s="6">
        <v>1878.3</v>
      </c>
      <c r="H2684" s="5" t="s">
        <v>7</v>
      </c>
      <c r="I2684" s="7">
        <v>2087</v>
      </c>
      <c r="J2684" s="10">
        <f t="shared" si="41"/>
        <v>208.70000000000005</v>
      </c>
      <c r="K2684" s="13" t="s">
        <v>21</v>
      </c>
    </row>
    <row r="2685" spans="1:11" x14ac:dyDescent="0.35">
      <c r="A2685" s="4" t="s">
        <v>8186</v>
      </c>
      <c r="B2685" s="5" t="s">
        <v>139</v>
      </c>
      <c r="C2685" s="5" t="s">
        <v>8187</v>
      </c>
      <c r="D2685" s="5" t="s">
        <v>5499</v>
      </c>
      <c r="E2685" s="5" t="s">
        <v>5</v>
      </c>
      <c r="F2685" s="5" t="s">
        <v>20</v>
      </c>
      <c r="G2685" s="6">
        <v>9183.6</v>
      </c>
      <c r="H2685" s="5" t="s">
        <v>7</v>
      </c>
      <c r="I2685" s="7">
        <v>10204</v>
      </c>
      <c r="J2685" s="10">
        <f t="shared" si="41"/>
        <v>1020.3999999999996</v>
      </c>
      <c r="K2685" s="13" t="s">
        <v>21</v>
      </c>
    </row>
    <row r="2686" spans="1:11" x14ac:dyDescent="0.35">
      <c r="A2686" s="4" t="s">
        <v>8188</v>
      </c>
      <c r="B2686" s="5" t="s">
        <v>139</v>
      </c>
      <c r="C2686" s="5" t="s">
        <v>8189</v>
      </c>
      <c r="D2686" s="5" t="s">
        <v>5499</v>
      </c>
      <c r="E2686" s="5" t="s">
        <v>5</v>
      </c>
      <c r="F2686" s="5" t="s">
        <v>20</v>
      </c>
      <c r="G2686" s="6">
        <v>5778.9</v>
      </c>
      <c r="H2686" s="5" t="s">
        <v>7</v>
      </c>
      <c r="I2686" s="7">
        <v>6421</v>
      </c>
      <c r="J2686" s="10">
        <f t="shared" si="41"/>
        <v>642.10000000000036</v>
      </c>
      <c r="K2686" s="13" t="s">
        <v>21</v>
      </c>
    </row>
    <row r="2687" spans="1:11" x14ac:dyDescent="0.35">
      <c r="A2687" s="4" t="s">
        <v>8190</v>
      </c>
      <c r="B2687" s="5" t="s">
        <v>139</v>
      </c>
      <c r="C2687" s="5" t="s">
        <v>8191</v>
      </c>
      <c r="D2687" s="5" t="s">
        <v>5499</v>
      </c>
      <c r="E2687" s="5" t="s">
        <v>5</v>
      </c>
      <c r="F2687" s="5" t="s">
        <v>20</v>
      </c>
      <c r="G2687" s="6">
        <v>3106.8</v>
      </c>
      <c r="H2687" s="5" t="s">
        <v>7</v>
      </c>
      <c r="I2687" s="7">
        <v>3452</v>
      </c>
      <c r="J2687" s="10">
        <f t="shared" si="41"/>
        <v>345.19999999999982</v>
      </c>
      <c r="K2687" s="13" t="s">
        <v>21</v>
      </c>
    </row>
    <row r="2688" spans="1:11" x14ac:dyDescent="0.35">
      <c r="A2688" s="4" t="s">
        <v>8192</v>
      </c>
      <c r="B2688" s="5" t="s">
        <v>139</v>
      </c>
      <c r="C2688" s="5" t="s">
        <v>8193</v>
      </c>
      <c r="D2688" s="5" t="s">
        <v>8194</v>
      </c>
      <c r="E2688" s="5" t="s">
        <v>5</v>
      </c>
      <c r="F2688" s="5" t="s">
        <v>20</v>
      </c>
      <c r="G2688" s="6">
        <v>141999</v>
      </c>
      <c r="H2688" s="5" t="s">
        <v>7</v>
      </c>
      <c r="I2688" s="7">
        <v>163908</v>
      </c>
      <c r="J2688" s="10">
        <f t="shared" si="41"/>
        <v>21909</v>
      </c>
      <c r="K2688" s="13" t="s">
        <v>21</v>
      </c>
    </row>
    <row r="2689" spans="1:11" x14ac:dyDescent="0.35">
      <c r="A2689" s="4" t="s">
        <v>8195</v>
      </c>
      <c r="B2689" s="5" t="s">
        <v>139</v>
      </c>
      <c r="C2689" s="5" t="s">
        <v>8196</v>
      </c>
      <c r="D2689" s="5" t="s">
        <v>8197</v>
      </c>
      <c r="E2689" s="5" t="s">
        <v>5</v>
      </c>
      <c r="F2689" s="5" t="s">
        <v>20</v>
      </c>
      <c r="G2689" s="6">
        <v>141999</v>
      </c>
      <c r="H2689" s="5" t="s">
        <v>7</v>
      </c>
      <c r="I2689" s="7">
        <v>154303</v>
      </c>
      <c r="J2689" s="10">
        <f t="shared" si="41"/>
        <v>12304</v>
      </c>
      <c r="K2689" s="13" t="s">
        <v>21</v>
      </c>
    </row>
    <row r="2690" spans="1:11" x14ac:dyDescent="0.35">
      <c r="A2690" s="4" t="s">
        <v>8198</v>
      </c>
      <c r="B2690" s="5" t="s">
        <v>139</v>
      </c>
      <c r="C2690" s="5" t="s">
        <v>8199</v>
      </c>
      <c r="D2690" s="5" t="s">
        <v>5499</v>
      </c>
      <c r="E2690" s="5" t="s">
        <v>5</v>
      </c>
      <c r="F2690" s="5" t="s">
        <v>20</v>
      </c>
      <c r="G2690" s="6">
        <v>6860.7</v>
      </c>
      <c r="H2690" s="5" t="s">
        <v>7</v>
      </c>
      <c r="I2690" s="7">
        <v>7623</v>
      </c>
      <c r="J2690" s="10">
        <f t="shared" ref="J2690:J2753" si="42">I2690-G2690</f>
        <v>762.30000000000018</v>
      </c>
      <c r="K2690" s="13" t="s">
        <v>21</v>
      </c>
    </row>
    <row r="2691" spans="1:11" x14ac:dyDescent="0.35">
      <c r="A2691" s="4" t="s">
        <v>8200</v>
      </c>
      <c r="B2691" s="5" t="s">
        <v>139</v>
      </c>
      <c r="C2691" s="5" t="s">
        <v>8201</v>
      </c>
      <c r="D2691" s="5" t="s">
        <v>5499</v>
      </c>
      <c r="E2691" s="5" t="s">
        <v>5</v>
      </c>
      <c r="F2691" s="5" t="s">
        <v>20</v>
      </c>
      <c r="G2691" s="6">
        <v>8966.7000000000007</v>
      </c>
      <c r="H2691" s="5" t="s">
        <v>7</v>
      </c>
      <c r="I2691" s="7">
        <v>9963</v>
      </c>
      <c r="J2691" s="10">
        <f t="shared" si="42"/>
        <v>996.29999999999927</v>
      </c>
      <c r="K2691" s="13" t="s">
        <v>21</v>
      </c>
    </row>
    <row r="2692" spans="1:11" x14ac:dyDescent="0.35">
      <c r="A2692" s="4" t="s">
        <v>8202</v>
      </c>
      <c r="B2692" s="5" t="s">
        <v>139</v>
      </c>
      <c r="C2692" s="5" t="s">
        <v>8203</v>
      </c>
      <c r="D2692" s="5" t="s">
        <v>5499</v>
      </c>
      <c r="E2692" s="5" t="s">
        <v>5</v>
      </c>
      <c r="F2692" s="5" t="s">
        <v>20</v>
      </c>
      <c r="G2692" s="6">
        <v>36698.400000000001</v>
      </c>
      <c r="H2692" s="5" t="s">
        <v>7</v>
      </c>
      <c r="I2692" s="7">
        <v>40776</v>
      </c>
      <c r="J2692" s="10">
        <f t="shared" si="42"/>
        <v>4077.5999999999985</v>
      </c>
      <c r="K2692" s="13" t="s">
        <v>21</v>
      </c>
    </row>
    <row r="2693" spans="1:11" x14ac:dyDescent="0.35">
      <c r="A2693" s="4" t="s">
        <v>8204</v>
      </c>
      <c r="B2693" s="5" t="s">
        <v>139</v>
      </c>
      <c r="C2693" s="5" t="s">
        <v>8205</v>
      </c>
      <c r="D2693" s="5" t="s">
        <v>5499</v>
      </c>
      <c r="E2693" s="5" t="s">
        <v>5</v>
      </c>
      <c r="F2693" s="5" t="s">
        <v>20</v>
      </c>
      <c r="G2693" s="6">
        <v>56748.6</v>
      </c>
      <c r="H2693" s="5" t="s">
        <v>7</v>
      </c>
      <c r="I2693" s="7">
        <v>63054</v>
      </c>
      <c r="J2693" s="10">
        <f t="shared" si="42"/>
        <v>6305.4000000000015</v>
      </c>
      <c r="K2693" s="13" t="s">
        <v>21</v>
      </c>
    </row>
    <row r="2694" spans="1:11" x14ac:dyDescent="0.35">
      <c r="A2694" s="4" t="s">
        <v>8206</v>
      </c>
      <c r="B2694" s="5" t="s">
        <v>139</v>
      </c>
      <c r="C2694" s="5" t="s">
        <v>8207</v>
      </c>
      <c r="D2694" s="5" t="s">
        <v>5499</v>
      </c>
      <c r="E2694" s="5" t="s">
        <v>5</v>
      </c>
      <c r="F2694" s="5" t="s">
        <v>20</v>
      </c>
      <c r="G2694" s="6">
        <v>122132.5</v>
      </c>
      <c r="H2694" s="5" t="s">
        <v>7</v>
      </c>
      <c r="I2694" s="7">
        <v>124625</v>
      </c>
      <c r="J2694" s="10">
        <f t="shared" si="42"/>
        <v>2492.5</v>
      </c>
      <c r="K2694" s="13" t="s">
        <v>21</v>
      </c>
    </row>
    <row r="2695" spans="1:11" x14ac:dyDescent="0.35">
      <c r="A2695" s="4" t="s">
        <v>8208</v>
      </c>
      <c r="B2695" s="5" t="s">
        <v>139</v>
      </c>
      <c r="C2695" s="5" t="s">
        <v>8209</v>
      </c>
      <c r="D2695" s="5" t="s">
        <v>5499</v>
      </c>
      <c r="E2695" s="5" t="s">
        <v>5</v>
      </c>
      <c r="F2695" s="5" t="s">
        <v>20</v>
      </c>
      <c r="G2695" s="6">
        <v>133576.94</v>
      </c>
      <c r="H2695" s="5" t="s">
        <v>7</v>
      </c>
      <c r="I2695" s="7">
        <v>136303</v>
      </c>
      <c r="J2695" s="10">
        <f t="shared" si="42"/>
        <v>2726.0599999999977</v>
      </c>
      <c r="K2695" s="13" t="s">
        <v>21</v>
      </c>
    </row>
    <row r="2696" spans="1:11" x14ac:dyDescent="0.35">
      <c r="A2696" s="4" t="s">
        <v>8210</v>
      </c>
      <c r="B2696" s="5" t="s">
        <v>139</v>
      </c>
      <c r="C2696" s="5" t="s">
        <v>8211</v>
      </c>
      <c r="D2696" s="5" t="s">
        <v>5499</v>
      </c>
      <c r="E2696" s="5" t="s">
        <v>5</v>
      </c>
      <c r="F2696" s="5" t="s">
        <v>20</v>
      </c>
      <c r="G2696" s="6">
        <v>29247.3</v>
      </c>
      <c r="H2696" s="5" t="s">
        <v>7</v>
      </c>
      <c r="I2696" s="7">
        <v>32497</v>
      </c>
      <c r="J2696" s="10">
        <f t="shared" si="42"/>
        <v>3249.7000000000007</v>
      </c>
      <c r="K2696" s="13" t="s">
        <v>21</v>
      </c>
    </row>
    <row r="2697" spans="1:11" x14ac:dyDescent="0.35">
      <c r="A2697" s="4" t="s">
        <v>8212</v>
      </c>
      <c r="B2697" s="5" t="s">
        <v>139</v>
      </c>
      <c r="C2697" s="5" t="s">
        <v>8213</v>
      </c>
      <c r="D2697" s="5" t="s">
        <v>5499</v>
      </c>
      <c r="E2697" s="5" t="s">
        <v>5</v>
      </c>
      <c r="F2697" s="5" t="s">
        <v>20</v>
      </c>
      <c r="G2697" s="6">
        <v>4296.6000000000004</v>
      </c>
      <c r="H2697" s="5" t="s">
        <v>7</v>
      </c>
      <c r="I2697" s="7">
        <v>4774</v>
      </c>
      <c r="J2697" s="10">
        <f t="shared" si="42"/>
        <v>477.39999999999964</v>
      </c>
      <c r="K2697" s="13" t="s">
        <v>21</v>
      </c>
    </row>
    <row r="2698" spans="1:11" x14ac:dyDescent="0.35">
      <c r="A2698" s="4" t="s">
        <v>8214</v>
      </c>
      <c r="B2698" s="5" t="s">
        <v>139</v>
      </c>
      <c r="C2698" s="5" t="s">
        <v>8215</v>
      </c>
      <c r="D2698" s="5" t="s">
        <v>5499</v>
      </c>
      <c r="E2698" s="5" t="s">
        <v>5</v>
      </c>
      <c r="F2698" s="5" t="s">
        <v>20</v>
      </c>
      <c r="G2698" s="6">
        <v>2458.8000000000002</v>
      </c>
      <c r="H2698" s="5" t="s">
        <v>7</v>
      </c>
      <c r="I2698" s="7">
        <v>2732</v>
      </c>
      <c r="J2698" s="10">
        <f t="shared" si="42"/>
        <v>273.19999999999982</v>
      </c>
      <c r="K2698" s="13" t="s">
        <v>21</v>
      </c>
    </row>
    <row r="2699" spans="1:11" x14ac:dyDescent="0.35">
      <c r="A2699" s="4" t="s">
        <v>8216</v>
      </c>
      <c r="B2699" s="5" t="s">
        <v>139</v>
      </c>
      <c r="C2699" s="5" t="s">
        <v>8217</v>
      </c>
      <c r="D2699" s="5" t="s">
        <v>5499</v>
      </c>
      <c r="E2699" s="5" t="s">
        <v>5</v>
      </c>
      <c r="F2699" s="5" t="s">
        <v>20</v>
      </c>
      <c r="G2699" s="6">
        <v>29844</v>
      </c>
      <c r="H2699" s="5" t="s">
        <v>7</v>
      </c>
      <c r="I2699" s="7">
        <v>33160</v>
      </c>
      <c r="J2699" s="10">
        <f t="shared" si="42"/>
        <v>3316</v>
      </c>
      <c r="K2699" s="13" t="s">
        <v>21</v>
      </c>
    </row>
    <row r="2700" spans="1:11" x14ac:dyDescent="0.35">
      <c r="A2700" s="4" t="s">
        <v>8218</v>
      </c>
      <c r="B2700" s="5" t="s">
        <v>139</v>
      </c>
      <c r="C2700" s="5" t="s">
        <v>8219</v>
      </c>
      <c r="D2700" s="5" t="s">
        <v>5499</v>
      </c>
      <c r="E2700" s="5" t="s">
        <v>5</v>
      </c>
      <c r="F2700" s="5" t="s">
        <v>20</v>
      </c>
      <c r="G2700" s="6">
        <v>2851.2</v>
      </c>
      <c r="H2700" s="5" t="s">
        <v>7</v>
      </c>
      <c r="I2700" s="7">
        <v>3168</v>
      </c>
      <c r="J2700" s="10">
        <f t="shared" si="42"/>
        <v>316.80000000000018</v>
      </c>
      <c r="K2700" s="13" t="s">
        <v>21</v>
      </c>
    </row>
    <row r="2701" spans="1:11" x14ac:dyDescent="0.35">
      <c r="A2701" s="4" t="s">
        <v>8220</v>
      </c>
      <c r="B2701" s="5" t="s">
        <v>139</v>
      </c>
      <c r="C2701" s="5" t="s">
        <v>8221</v>
      </c>
      <c r="D2701" s="5" t="s">
        <v>5499</v>
      </c>
      <c r="E2701" s="5" t="s">
        <v>5</v>
      </c>
      <c r="F2701" s="5" t="s">
        <v>20</v>
      </c>
      <c r="G2701" s="6">
        <v>31396.5</v>
      </c>
      <c r="H2701" s="5" t="s">
        <v>7</v>
      </c>
      <c r="I2701" s="7">
        <v>34885</v>
      </c>
      <c r="J2701" s="10">
        <f t="shared" si="42"/>
        <v>3488.5</v>
      </c>
      <c r="K2701" s="13" t="s">
        <v>21</v>
      </c>
    </row>
    <row r="2702" spans="1:11" x14ac:dyDescent="0.35">
      <c r="A2702" s="4" t="s">
        <v>8222</v>
      </c>
      <c r="B2702" s="5" t="s">
        <v>139</v>
      </c>
      <c r="C2702" s="5" t="s">
        <v>8223</v>
      </c>
      <c r="D2702" s="5" t="s">
        <v>5499</v>
      </c>
      <c r="E2702" s="5" t="s">
        <v>5</v>
      </c>
      <c r="F2702" s="5" t="s">
        <v>20</v>
      </c>
      <c r="G2702" s="6">
        <v>10122.299999999999</v>
      </c>
      <c r="H2702" s="5" t="s">
        <v>7</v>
      </c>
      <c r="I2702" s="7">
        <v>11247</v>
      </c>
      <c r="J2702" s="10">
        <f t="shared" si="42"/>
        <v>1124.7000000000007</v>
      </c>
      <c r="K2702" s="13" t="s">
        <v>21</v>
      </c>
    </row>
    <row r="2703" spans="1:11" x14ac:dyDescent="0.35">
      <c r="A2703" s="4" t="s">
        <v>8224</v>
      </c>
      <c r="B2703" s="5" t="s">
        <v>139</v>
      </c>
      <c r="C2703" s="5" t="s">
        <v>8225</v>
      </c>
      <c r="D2703" s="5" t="s">
        <v>5499</v>
      </c>
      <c r="E2703" s="5" t="s">
        <v>5</v>
      </c>
      <c r="F2703" s="5" t="s">
        <v>20</v>
      </c>
      <c r="G2703" s="6">
        <v>47942.1</v>
      </c>
      <c r="H2703" s="5" t="s">
        <v>7</v>
      </c>
      <c r="I2703" s="7">
        <v>53269</v>
      </c>
      <c r="J2703" s="10">
        <f t="shared" si="42"/>
        <v>5326.9000000000015</v>
      </c>
      <c r="K2703" s="13" t="s">
        <v>21</v>
      </c>
    </row>
    <row r="2704" spans="1:11" x14ac:dyDescent="0.35">
      <c r="A2704" s="4" t="s">
        <v>8226</v>
      </c>
      <c r="B2704" s="5" t="s">
        <v>139</v>
      </c>
      <c r="C2704" s="5" t="s">
        <v>8227</v>
      </c>
      <c r="D2704" s="5" t="s">
        <v>5499</v>
      </c>
      <c r="E2704" s="5" t="s">
        <v>5</v>
      </c>
      <c r="F2704" s="5" t="s">
        <v>20</v>
      </c>
      <c r="G2704" s="6">
        <v>1371.6</v>
      </c>
      <c r="H2704" s="5" t="s">
        <v>7</v>
      </c>
      <c r="I2704" s="7">
        <v>1524</v>
      </c>
      <c r="J2704" s="10">
        <f t="shared" si="42"/>
        <v>152.40000000000009</v>
      </c>
      <c r="K2704" s="13" t="s">
        <v>21</v>
      </c>
    </row>
    <row r="2705" spans="1:11" x14ac:dyDescent="0.35">
      <c r="A2705" s="4" t="s">
        <v>8228</v>
      </c>
      <c r="B2705" s="5" t="s">
        <v>139</v>
      </c>
      <c r="C2705" s="5" t="s">
        <v>6911</v>
      </c>
      <c r="D2705" s="5" t="s">
        <v>5499</v>
      </c>
      <c r="E2705" s="5" t="s">
        <v>5</v>
      </c>
      <c r="F2705" s="5" t="s">
        <v>20</v>
      </c>
      <c r="G2705" s="6">
        <v>3767.4</v>
      </c>
      <c r="H2705" s="5" t="s">
        <v>7</v>
      </c>
      <c r="I2705" s="7">
        <v>4186</v>
      </c>
      <c r="J2705" s="10">
        <f t="shared" si="42"/>
        <v>418.59999999999991</v>
      </c>
      <c r="K2705" s="13" t="s">
        <v>21</v>
      </c>
    </row>
    <row r="2706" spans="1:11" x14ac:dyDescent="0.35">
      <c r="A2706" s="4" t="s">
        <v>8229</v>
      </c>
      <c r="B2706" s="5" t="s">
        <v>139</v>
      </c>
      <c r="C2706" s="5" t="s">
        <v>8230</v>
      </c>
      <c r="D2706" s="5" t="s">
        <v>5499</v>
      </c>
      <c r="E2706" s="5" t="s">
        <v>5</v>
      </c>
      <c r="F2706" s="5" t="s">
        <v>20</v>
      </c>
      <c r="G2706" s="6">
        <v>3261.6</v>
      </c>
      <c r="H2706" s="5" t="s">
        <v>7</v>
      </c>
      <c r="I2706" s="7">
        <v>3624</v>
      </c>
      <c r="J2706" s="10">
        <f t="shared" si="42"/>
        <v>362.40000000000009</v>
      </c>
      <c r="K2706" s="13" t="s">
        <v>21</v>
      </c>
    </row>
    <row r="2707" spans="1:11" x14ac:dyDescent="0.35">
      <c r="A2707" s="4" t="s">
        <v>8231</v>
      </c>
      <c r="B2707" s="5" t="s">
        <v>139</v>
      </c>
      <c r="C2707" s="5" t="s">
        <v>8232</v>
      </c>
      <c r="D2707" s="5" t="s">
        <v>5499</v>
      </c>
      <c r="E2707" s="5" t="s">
        <v>5</v>
      </c>
      <c r="F2707" s="5" t="s">
        <v>20</v>
      </c>
      <c r="G2707" s="6">
        <v>11743.2</v>
      </c>
      <c r="H2707" s="5" t="s">
        <v>7</v>
      </c>
      <c r="I2707" s="7">
        <v>13048</v>
      </c>
      <c r="J2707" s="10">
        <f t="shared" si="42"/>
        <v>1304.7999999999993</v>
      </c>
      <c r="K2707" s="13" t="s">
        <v>21</v>
      </c>
    </row>
    <row r="2708" spans="1:11" x14ac:dyDescent="0.35">
      <c r="A2708" s="4" t="s">
        <v>8233</v>
      </c>
      <c r="B2708" s="5" t="s">
        <v>139</v>
      </c>
      <c r="C2708" s="5" t="s">
        <v>8234</v>
      </c>
      <c r="D2708" s="5" t="s">
        <v>5499</v>
      </c>
      <c r="E2708" s="5" t="s">
        <v>5</v>
      </c>
      <c r="F2708" s="5" t="s">
        <v>20</v>
      </c>
      <c r="G2708" s="6">
        <v>6051.6</v>
      </c>
      <c r="H2708" s="5" t="s">
        <v>7</v>
      </c>
      <c r="I2708" s="7">
        <v>6724</v>
      </c>
      <c r="J2708" s="10">
        <f t="shared" si="42"/>
        <v>672.39999999999964</v>
      </c>
      <c r="K2708" s="13" t="s">
        <v>21</v>
      </c>
    </row>
    <row r="2709" spans="1:11" x14ac:dyDescent="0.35">
      <c r="A2709" s="4" t="s">
        <v>8235</v>
      </c>
      <c r="B2709" s="5" t="s">
        <v>139</v>
      </c>
      <c r="C2709" s="5" t="s">
        <v>8236</v>
      </c>
      <c r="D2709" s="5" t="s">
        <v>5499</v>
      </c>
      <c r="E2709" s="5" t="s">
        <v>5</v>
      </c>
      <c r="F2709" s="5" t="s">
        <v>20</v>
      </c>
      <c r="G2709" s="6">
        <v>43216.2</v>
      </c>
      <c r="H2709" s="5" t="s">
        <v>7</v>
      </c>
      <c r="I2709" s="7">
        <v>48018</v>
      </c>
      <c r="J2709" s="10">
        <f t="shared" si="42"/>
        <v>4801.8000000000029</v>
      </c>
      <c r="K2709" s="13" t="s">
        <v>21</v>
      </c>
    </row>
    <row r="2710" spans="1:11" x14ac:dyDescent="0.35">
      <c r="A2710" s="4" t="s">
        <v>8237</v>
      </c>
      <c r="B2710" s="5" t="s">
        <v>139</v>
      </c>
      <c r="C2710" s="5" t="s">
        <v>8238</v>
      </c>
      <c r="D2710" s="5" t="s">
        <v>5499</v>
      </c>
      <c r="E2710" s="5" t="s">
        <v>5</v>
      </c>
      <c r="F2710" s="5" t="s">
        <v>20</v>
      </c>
      <c r="G2710" s="6">
        <v>1458.9</v>
      </c>
      <c r="H2710" s="5" t="s">
        <v>7</v>
      </c>
      <c r="I2710" s="7">
        <v>1621</v>
      </c>
      <c r="J2710" s="10">
        <f t="shared" si="42"/>
        <v>162.09999999999991</v>
      </c>
      <c r="K2710" s="13" t="s">
        <v>21</v>
      </c>
    </row>
    <row r="2711" spans="1:11" x14ac:dyDescent="0.35">
      <c r="A2711" s="4" t="s">
        <v>8239</v>
      </c>
      <c r="B2711" s="5" t="s">
        <v>139</v>
      </c>
      <c r="C2711" s="5" t="s">
        <v>8240</v>
      </c>
      <c r="D2711" s="5" t="s">
        <v>8241</v>
      </c>
      <c r="E2711" s="5" t="s">
        <v>5</v>
      </c>
      <c r="F2711" s="5" t="s">
        <v>20</v>
      </c>
      <c r="G2711" s="6">
        <v>141999.70000000001</v>
      </c>
      <c r="H2711" s="5" t="s">
        <v>7</v>
      </c>
      <c r="I2711" s="7">
        <v>164900</v>
      </c>
      <c r="J2711" s="10">
        <f t="shared" si="42"/>
        <v>22900.299999999988</v>
      </c>
      <c r="K2711" s="13" t="s">
        <v>21</v>
      </c>
    </row>
    <row r="2712" spans="1:11" x14ac:dyDescent="0.35">
      <c r="A2712" s="4" t="s">
        <v>8242</v>
      </c>
      <c r="B2712" s="5" t="s">
        <v>139</v>
      </c>
      <c r="C2712" s="5" t="s">
        <v>8243</v>
      </c>
      <c r="D2712" s="5"/>
      <c r="E2712" s="5" t="s">
        <v>5</v>
      </c>
      <c r="F2712" s="5" t="s">
        <v>6</v>
      </c>
      <c r="G2712" s="6">
        <v>1750</v>
      </c>
      <c r="H2712" s="5"/>
      <c r="I2712" s="7">
        <v>1750</v>
      </c>
      <c r="J2712" s="10">
        <f t="shared" si="42"/>
        <v>0</v>
      </c>
      <c r="K2712" s="13" t="s">
        <v>8</v>
      </c>
    </row>
    <row r="2713" spans="1:11" x14ac:dyDescent="0.35">
      <c r="A2713" s="4" t="s">
        <v>8244</v>
      </c>
      <c r="B2713" s="5" t="s">
        <v>139</v>
      </c>
      <c r="C2713" s="5" t="s">
        <v>8245</v>
      </c>
      <c r="D2713" s="5"/>
      <c r="E2713" s="5" t="s">
        <v>5</v>
      </c>
      <c r="F2713" s="5" t="s">
        <v>6</v>
      </c>
      <c r="G2713" s="6">
        <v>1600</v>
      </c>
      <c r="H2713" s="5" t="s">
        <v>7</v>
      </c>
      <c r="I2713" s="7">
        <v>1600</v>
      </c>
      <c r="J2713" s="10">
        <f t="shared" si="42"/>
        <v>0</v>
      </c>
      <c r="K2713" s="13" t="s">
        <v>8</v>
      </c>
    </row>
    <row r="2714" spans="1:11" x14ac:dyDescent="0.35">
      <c r="A2714" s="4" t="s">
        <v>8246</v>
      </c>
      <c r="B2714" s="5" t="s">
        <v>139</v>
      </c>
      <c r="C2714" s="5" t="s">
        <v>8247</v>
      </c>
      <c r="D2714" s="5"/>
      <c r="E2714" s="5" t="s">
        <v>5</v>
      </c>
      <c r="F2714" s="5" t="s">
        <v>6</v>
      </c>
      <c r="G2714" s="6">
        <v>1310</v>
      </c>
      <c r="H2714" s="5"/>
      <c r="I2714" s="7">
        <v>1310</v>
      </c>
      <c r="J2714" s="10">
        <f t="shared" si="42"/>
        <v>0</v>
      </c>
      <c r="K2714" s="13" t="s">
        <v>8</v>
      </c>
    </row>
    <row r="2715" spans="1:11" x14ac:dyDescent="0.35">
      <c r="A2715" s="4" t="s">
        <v>8248</v>
      </c>
      <c r="B2715" s="5" t="s">
        <v>139</v>
      </c>
      <c r="C2715" s="5" t="s">
        <v>8249</v>
      </c>
      <c r="D2715" s="5"/>
      <c r="E2715" s="5" t="s">
        <v>5</v>
      </c>
      <c r="F2715" s="5" t="s">
        <v>6</v>
      </c>
      <c r="G2715" s="6">
        <v>1341</v>
      </c>
      <c r="H2715" s="5"/>
      <c r="I2715" s="7">
        <v>1341</v>
      </c>
      <c r="J2715" s="10">
        <f t="shared" si="42"/>
        <v>0</v>
      </c>
      <c r="K2715" s="13" t="s">
        <v>8</v>
      </c>
    </row>
    <row r="2716" spans="1:11" x14ac:dyDescent="0.35">
      <c r="A2716" s="4" t="s">
        <v>8250</v>
      </c>
      <c r="B2716" s="5" t="s">
        <v>139</v>
      </c>
      <c r="C2716" s="5" t="s">
        <v>8251</v>
      </c>
      <c r="D2716" s="5"/>
      <c r="E2716" s="5" t="s">
        <v>5</v>
      </c>
      <c r="F2716" s="5" t="s">
        <v>28</v>
      </c>
      <c r="G2716" s="6">
        <v>500</v>
      </c>
      <c r="H2716" s="5"/>
      <c r="I2716" s="7">
        <v>500</v>
      </c>
      <c r="J2716" s="10">
        <f t="shared" si="42"/>
        <v>0</v>
      </c>
      <c r="K2716" s="13" t="s">
        <v>39</v>
      </c>
    </row>
    <row r="2717" spans="1:11" x14ac:dyDescent="0.35">
      <c r="A2717" s="4" t="s">
        <v>8252</v>
      </c>
      <c r="B2717" s="5" t="s">
        <v>139</v>
      </c>
      <c r="C2717" s="5" t="s">
        <v>8253</v>
      </c>
      <c r="D2717" s="5"/>
      <c r="E2717" s="5" t="s">
        <v>5</v>
      </c>
      <c r="F2717" s="5" t="s">
        <v>28</v>
      </c>
      <c r="G2717" s="6">
        <v>500</v>
      </c>
      <c r="H2717" s="5"/>
      <c r="I2717" s="7">
        <v>500</v>
      </c>
      <c r="J2717" s="10">
        <f t="shared" si="42"/>
        <v>0</v>
      </c>
      <c r="K2717" s="13" t="s">
        <v>39</v>
      </c>
    </row>
    <row r="2718" spans="1:11" x14ac:dyDescent="0.35">
      <c r="A2718" s="4" t="s">
        <v>8254</v>
      </c>
      <c r="B2718" s="5" t="s">
        <v>139</v>
      </c>
      <c r="C2718" s="5" t="s">
        <v>8255</v>
      </c>
      <c r="D2718" s="5"/>
      <c r="E2718" s="5" t="s">
        <v>5</v>
      </c>
      <c r="F2718" s="5" t="s">
        <v>28</v>
      </c>
      <c r="G2718" s="6">
        <v>150</v>
      </c>
      <c r="H2718" s="5"/>
      <c r="I2718" s="7">
        <v>150</v>
      </c>
      <c r="J2718" s="10">
        <f t="shared" si="42"/>
        <v>0</v>
      </c>
      <c r="K2718" s="13"/>
    </row>
    <row r="2719" spans="1:11" x14ac:dyDescent="0.35">
      <c r="A2719" s="4" t="s">
        <v>8256</v>
      </c>
      <c r="B2719" s="5" t="s">
        <v>139</v>
      </c>
      <c r="C2719" s="5" t="s">
        <v>8257</v>
      </c>
      <c r="D2719" s="5"/>
      <c r="E2719" s="5" t="s">
        <v>5</v>
      </c>
      <c r="F2719" s="5" t="s">
        <v>28</v>
      </c>
      <c r="G2719" s="6">
        <v>300</v>
      </c>
      <c r="H2719" s="5"/>
      <c r="I2719" s="7">
        <v>300</v>
      </c>
      <c r="J2719" s="10">
        <f t="shared" si="42"/>
        <v>0</v>
      </c>
      <c r="K2719" s="13"/>
    </row>
    <row r="2720" spans="1:11" x14ac:dyDescent="0.35">
      <c r="A2720" s="4" t="s">
        <v>8258</v>
      </c>
      <c r="B2720" s="5" t="s">
        <v>139</v>
      </c>
      <c r="C2720" s="5" t="s">
        <v>8259</v>
      </c>
      <c r="D2720" s="5"/>
      <c r="E2720" s="5" t="s">
        <v>5</v>
      </c>
      <c r="F2720" s="5" t="s">
        <v>28</v>
      </c>
      <c r="G2720" s="6">
        <v>300</v>
      </c>
      <c r="H2720" s="5"/>
      <c r="I2720" s="7">
        <v>300</v>
      </c>
      <c r="J2720" s="10">
        <f t="shared" si="42"/>
        <v>0</v>
      </c>
      <c r="K2720" s="13" t="s">
        <v>37</v>
      </c>
    </row>
    <row r="2721" spans="1:11" x14ac:dyDescent="0.35">
      <c r="A2721" s="4" t="s">
        <v>8260</v>
      </c>
      <c r="B2721" s="5" t="s">
        <v>139</v>
      </c>
      <c r="C2721" s="5" t="s">
        <v>8261</v>
      </c>
      <c r="D2721" s="5" t="s">
        <v>7291</v>
      </c>
      <c r="E2721" s="5" t="s">
        <v>5</v>
      </c>
      <c r="F2721" s="5" t="s">
        <v>20</v>
      </c>
      <c r="G2721" s="6">
        <v>65000.3</v>
      </c>
      <c r="H2721" s="5" t="s">
        <v>7</v>
      </c>
      <c r="I2721" s="7">
        <v>68890</v>
      </c>
      <c r="J2721" s="10">
        <f t="shared" si="42"/>
        <v>3889.6999999999971</v>
      </c>
      <c r="K2721" s="13" t="s">
        <v>8</v>
      </c>
    </row>
    <row r="2722" spans="1:11" x14ac:dyDescent="0.35">
      <c r="A2722" s="4" t="s">
        <v>8262</v>
      </c>
      <c r="B2722" s="5" t="s">
        <v>139</v>
      </c>
      <c r="C2722" s="5" t="s">
        <v>8096</v>
      </c>
      <c r="D2722" s="5" t="s">
        <v>8263</v>
      </c>
      <c r="E2722" s="5" t="s">
        <v>5</v>
      </c>
      <c r="F2722" s="5" t="s">
        <v>20</v>
      </c>
      <c r="G2722" s="6">
        <v>4410</v>
      </c>
      <c r="H2722" s="5" t="s">
        <v>7</v>
      </c>
      <c r="I2722" s="7">
        <v>4900</v>
      </c>
      <c r="J2722" s="10">
        <f t="shared" si="42"/>
        <v>490</v>
      </c>
      <c r="K2722" s="13" t="s">
        <v>8</v>
      </c>
    </row>
    <row r="2723" spans="1:11" x14ac:dyDescent="0.35">
      <c r="A2723" s="4" t="s">
        <v>8264</v>
      </c>
      <c r="B2723" s="5" t="s">
        <v>139</v>
      </c>
      <c r="C2723" s="5" t="s">
        <v>8096</v>
      </c>
      <c r="D2723" s="5" t="s">
        <v>8265</v>
      </c>
      <c r="E2723" s="5" t="s">
        <v>5</v>
      </c>
      <c r="F2723" s="5" t="s">
        <v>20</v>
      </c>
      <c r="G2723" s="6">
        <v>4410</v>
      </c>
      <c r="H2723" s="5" t="s">
        <v>7</v>
      </c>
      <c r="I2723" s="7">
        <v>4900</v>
      </c>
      <c r="J2723" s="10">
        <f t="shared" si="42"/>
        <v>490</v>
      </c>
      <c r="K2723" s="13" t="s">
        <v>8</v>
      </c>
    </row>
    <row r="2724" spans="1:11" x14ac:dyDescent="0.35">
      <c r="A2724" s="4" t="s">
        <v>8266</v>
      </c>
      <c r="B2724" s="5" t="s">
        <v>139</v>
      </c>
      <c r="C2724" s="5" t="s">
        <v>8096</v>
      </c>
      <c r="D2724" s="5" t="s">
        <v>8267</v>
      </c>
      <c r="E2724" s="5" t="s">
        <v>5</v>
      </c>
      <c r="F2724" s="5" t="s">
        <v>20</v>
      </c>
      <c r="G2724" s="6">
        <v>4410</v>
      </c>
      <c r="H2724" s="5" t="s">
        <v>7</v>
      </c>
      <c r="I2724" s="7">
        <v>4900</v>
      </c>
      <c r="J2724" s="10">
        <f t="shared" si="42"/>
        <v>490</v>
      </c>
      <c r="K2724" s="13" t="s">
        <v>8</v>
      </c>
    </row>
    <row r="2725" spans="1:11" x14ac:dyDescent="0.35">
      <c r="A2725" s="4" t="s">
        <v>8268</v>
      </c>
      <c r="B2725" s="5" t="s">
        <v>139</v>
      </c>
      <c r="C2725" s="5" t="s">
        <v>8096</v>
      </c>
      <c r="D2725" s="5" t="s">
        <v>8269</v>
      </c>
      <c r="E2725" s="5" t="s">
        <v>5</v>
      </c>
      <c r="F2725" s="5" t="s">
        <v>20</v>
      </c>
      <c r="G2725" s="6">
        <v>9882</v>
      </c>
      <c r="H2725" s="5" t="s">
        <v>7</v>
      </c>
      <c r="I2725" s="7">
        <v>10980</v>
      </c>
      <c r="J2725" s="10">
        <f t="shared" si="42"/>
        <v>1098</v>
      </c>
      <c r="K2725" s="13" t="s">
        <v>8</v>
      </c>
    </row>
    <row r="2726" spans="1:11" x14ac:dyDescent="0.35">
      <c r="A2726" s="4" t="s">
        <v>8270</v>
      </c>
      <c r="B2726" s="5" t="s">
        <v>139</v>
      </c>
      <c r="C2726" s="5" t="s">
        <v>8096</v>
      </c>
      <c r="D2726" s="5" t="s">
        <v>8127</v>
      </c>
      <c r="E2726" s="5" t="s">
        <v>5</v>
      </c>
      <c r="F2726" s="5" t="s">
        <v>20</v>
      </c>
      <c r="G2726" s="6">
        <v>2871</v>
      </c>
      <c r="H2726" s="5" t="s">
        <v>7</v>
      </c>
      <c r="I2726" s="7">
        <v>3190</v>
      </c>
      <c r="J2726" s="10">
        <f t="shared" si="42"/>
        <v>319</v>
      </c>
      <c r="K2726" s="13" t="s">
        <v>8</v>
      </c>
    </row>
    <row r="2727" spans="1:11" x14ac:dyDescent="0.35">
      <c r="A2727" s="4" t="s">
        <v>8271</v>
      </c>
      <c r="B2727" s="5" t="s">
        <v>139</v>
      </c>
      <c r="C2727" s="5" t="s">
        <v>8096</v>
      </c>
      <c r="D2727" s="5" t="s">
        <v>8272</v>
      </c>
      <c r="E2727" s="5" t="s">
        <v>5</v>
      </c>
      <c r="F2727" s="5" t="s">
        <v>20</v>
      </c>
      <c r="G2727" s="6">
        <v>3501</v>
      </c>
      <c r="H2727" s="5" t="s">
        <v>7</v>
      </c>
      <c r="I2727" s="7">
        <v>3890</v>
      </c>
      <c r="J2727" s="10">
        <f t="shared" si="42"/>
        <v>389</v>
      </c>
      <c r="K2727" s="13" t="s">
        <v>8</v>
      </c>
    </row>
    <row r="2728" spans="1:11" x14ac:dyDescent="0.35">
      <c r="A2728" s="4" t="s">
        <v>8273</v>
      </c>
      <c r="B2728" s="5" t="s">
        <v>139</v>
      </c>
      <c r="C2728" s="5" t="s">
        <v>8096</v>
      </c>
      <c r="D2728" s="5" t="s">
        <v>8274</v>
      </c>
      <c r="E2728" s="5" t="s">
        <v>5</v>
      </c>
      <c r="F2728" s="5" t="s">
        <v>20</v>
      </c>
      <c r="G2728" s="6">
        <v>2241</v>
      </c>
      <c r="H2728" s="5" t="s">
        <v>7</v>
      </c>
      <c r="I2728" s="7">
        <v>2490</v>
      </c>
      <c r="J2728" s="10">
        <f t="shared" si="42"/>
        <v>249</v>
      </c>
      <c r="K2728" s="13" t="s">
        <v>8</v>
      </c>
    </row>
    <row r="2729" spans="1:11" x14ac:dyDescent="0.35">
      <c r="A2729" s="4" t="s">
        <v>8275</v>
      </c>
      <c r="B2729" s="5" t="s">
        <v>139</v>
      </c>
      <c r="C2729" s="5" t="s">
        <v>8096</v>
      </c>
      <c r="D2729" s="5" t="s">
        <v>8276</v>
      </c>
      <c r="E2729" s="5" t="s">
        <v>5</v>
      </c>
      <c r="F2729" s="5" t="s">
        <v>20</v>
      </c>
      <c r="G2729" s="6">
        <v>2601</v>
      </c>
      <c r="H2729" s="5" t="s">
        <v>7</v>
      </c>
      <c r="I2729" s="7">
        <v>2890</v>
      </c>
      <c r="J2729" s="10">
        <f t="shared" si="42"/>
        <v>289</v>
      </c>
      <c r="K2729" s="13" t="s">
        <v>8</v>
      </c>
    </row>
    <row r="2730" spans="1:11" x14ac:dyDescent="0.35">
      <c r="A2730" s="4" t="s">
        <v>8277</v>
      </c>
      <c r="B2730" s="5" t="s">
        <v>139</v>
      </c>
      <c r="C2730" s="5" t="s">
        <v>8096</v>
      </c>
      <c r="D2730" s="5" t="s">
        <v>8278</v>
      </c>
      <c r="E2730" s="5" t="s">
        <v>5</v>
      </c>
      <c r="F2730" s="5" t="s">
        <v>20</v>
      </c>
      <c r="G2730" s="6">
        <v>6201</v>
      </c>
      <c r="H2730" s="5" t="s">
        <v>7</v>
      </c>
      <c r="I2730" s="7">
        <v>6890</v>
      </c>
      <c r="J2730" s="10">
        <f t="shared" si="42"/>
        <v>689</v>
      </c>
      <c r="K2730" s="13" t="s">
        <v>8</v>
      </c>
    </row>
    <row r="2731" spans="1:11" x14ac:dyDescent="0.35">
      <c r="A2731" s="4" t="s">
        <v>8279</v>
      </c>
      <c r="B2731" s="5" t="s">
        <v>139</v>
      </c>
      <c r="C2731" s="5" t="s">
        <v>8096</v>
      </c>
      <c r="D2731" s="5" t="s">
        <v>8280</v>
      </c>
      <c r="E2731" s="5" t="s">
        <v>5</v>
      </c>
      <c r="F2731" s="5" t="s">
        <v>20</v>
      </c>
      <c r="G2731" s="6">
        <v>4401</v>
      </c>
      <c r="H2731" s="5" t="s">
        <v>7</v>
      </c>
      <c r="I2731" s="7">
        <v>4890</v>
      </c>
      <c r="J2731" s="10">
        <f t="shared" si="42"/>
        <v>489</v>
      </c>
      <c r="K2731" s="13" t="s">
        <v>8</v>
      </c>
    </row>
    <row r="2732" spans="1:11" x14ac:dyDescent="0.35">
      <c r="A2732" s="4" t="s">
        <v>8281</v>
      </c>
      <c r="B2732" s="5" t="s">
        <v>139</v>
      </c>
      <c r="C2732" s="5" t="s">
        <v>8096</v>
      </c>
      <c r="D2732" s="5" t="s">
        <v>8282</v>
      </c>
      <c r="E2732" s="5" t="s">
        <v>5</v>
      </c>
      <c r="F2732" s="5" t="s">
        <v>20</v>
      </c>
      <c r="G2732" s="6">
        <v>2762.1</v>
      </c>
      <c r="H2732" s="5" t="s">
        <v>7</v>
      </c>
      <c r="I2732" s="7">
        <v>3069</v>
      </c>
      <c r="J2732" s="10">
        <f t="shared" si="42"/>
        <v>306.90000000000009</v>
      </c>
      <c r="K2732" s="13" t="s">
        <v>8</v>
      </c>
    </row>
    <row r="2733" spans="1:11" x14ac:dyDescent="0.35">
      <c r="A2733" s="4" t="s">
        <v>8283</v>
      </c>
      <c r="B2733" s="5" t="s">
        <v>139</v>
      </c>
      <c r="C2733" s="5" t="s">
        <v>8096</v>
      </c>
      <c r="D2733" s="5" t="s">
        <v>8284</v>
      </c>
      <c r="E2733" s="5" t="s">
        <v>5</v>
      </c>
      <c r="F2733" s="5" t="s">
        <v>20</v>
      </c>
      <c r="G2733" s="6">
        <v>2250</v>
      </c>
      <c r="H2733" s="5" t="s">
        <v>7</v>
      </c>
      <c r="I2733" s="7">
        <v>2500</v>
      </c>
      <c r="J2733" s="10">
        <f t="shared" si="42"/>
        <v>250</v>
      </c>
      <c r="K2733" s="13" t="s">
        <v>8</v>
      </c>
    </row>
    <row r="2734" spans="1:11" x14ac:dyDescent="0.35">
      <c r="A2734" s="4" t="s">
        <v>8285</v>
      </c>
      <c r="B2734" s="5" t="s">
        <v>139</v>
      </c>
      <c r="C2734" s="5" t="s">
        <v>8286</v>
      </c>
      <c r="D2734" s="5" t="s">
        <v>8287</v>
      </c>
      <c r="E2734" s="5" t="s">
        <v>5</v>
      </c>
      <c r="F2734" s="5" t="s">
        <v>28</v>
      </c>
      <c r="G2734" s="6">
        <v>500</v>
      </c>
      <c r="H2734" s="5"/>
      <c r="I2734" s="7">
        <v>500</v>
      </c>
      <c r="J2734" s="10">
        <f t="shared" si="42"/>
        <v>0</v>
      </c>
      <c r="K2734" s="13" t="s">
        <v>39</v>
      </c>
    </row>
    <row r="2735" spans="1:11" x14ac:dyDescent="0.35">
      <c r="A2735" s="4" t="s">
        <v>8288</v>
      </c>
      <c r="B2735" s="5" t="s">
        <v>139</v>
      </c>
      <c r="C2735" s="5" t="s">
        <v>8289</v>
      </c>
      <c r="D2735" s="5" t="s">
        <v>8290</v>
      </c>
      <c r="E2735" s="5" t="s">
        <v>5</v>
      </c>
      <c r="F2735" s="5" t="s">
        <v>28</v>
      </c>
      <c r="G2735" s="6">
        <v>500</v>
      </c>
      <c r="H2735" s="5"/>
      <c r="I2735" s="7">
        <v>500</v>
      </c>
      <c r="J2735" s="10">
        <f t="shared" si="42"/>
        <v>0</v>
      </c>
      <c r="K2735" s="13" t="s">
        <v>39</v>
      </c>
    </row>
    <row r="2736" spans="1:11" x14ac:dyDescent="0.35">
      <c r="A2736" s="4" t="s">
        <v>8291</v>
      </c>
      <c r="B2736" s="5" t="s">
        <v>139</v>
      </c>
      <c r="C2736" s="5" t="s">
        <v>8292</v>
      </c>
      <c r="D2736" s="5"/>
      <c r="E2736" s="5" t="s">
        <v>5</v>
      </c>
      <c r="F2736" s="5" t="s">
        <v>28</v>
      </c>
      <c r="G2736" s="6">
        <v>300</v>
      </c>
      <c r="H2736" s="5"/>
      <c r="I2736" s="7">
        <v>300</v>
      </c>
      <c r="J2736" s="10">
        <f t="shared" si="42"/>
        <v>0</v>
      </c>
      <c r="K2736" s="13" t="s">
        <v>37</v>
      </c>
    </row>
    <row r="2737" spans="1:11" x14ac:dyDescent="0.35">
      <c r="A2737" s="4" t="s">
        <v>8293</v>
      </c>
      <c r="B2737" s="5" t="s">
        <v>139</v>
      </c>
      <c r="C2737" s="5" t="s">
        <v>8294</v>
      </c>
      <c r="D2737" s="5"/>
      <c r="E2737" s="5" t="s">
        <v>5</v>
      </c>
      <c r="F2737" s="5" t="s">
        <v>28</v>
      </c>
      <c r="G2737" s="6">
        <v>300</v>
      </c>
      <c r="H2737" s="5"/>
      <c r="I2737" s="7">
        <v>300</v>
      </c>
      <c r="J2737" s="10">
        <f t="shared" si="42"/>
        <v>0</v>
      </c>
      <c r="K2737" s="13" t="s">
        <v>37</v>
      </c>
    </row>
    <row r="2738" spans="1:11" x14ac:dyDescent="0.35">
      <c r="A2738" s="4" t="s">
        <v>8295</v>
      </c>
      <c r="B2738" s="5" t="s">
        <v>139</v>
      </c>
      <c r="C2738" s="5" t="s">
        <v>8296</v>
      </c>
      <c r="D2738" s="5" t="s">
        <v>6696</v>
      </c>
      <c r="E2738" s="5" t="s">
        <v>5</v>
      </c>
      <c r="F2738" s="5" t="s">
        <v>28</v>
      </c>
      <c r="G2738" s="6">
        <v>500.25</v>
      </c>
      <c r="H2738" s="5"/>
      <c r="I2738" s="7">
        <v>500.25</v>
      </c>
      <c r="J2738" s="10">
        <f t="shared" si="42"/>
        <v>0</v>
      </c>
      <c r="K2738" s="13" t="s">
        <v>39</v>
      </c>
    </row>
    <row r="2739" spans="1:11" x14ac:dyDescent="0.35">
      <c r="A2739" s="4" t="s">
        <v>8297</v>
      </c>
      <c r="B2739" s="5" t="s">
        <v>139</v>
      </c>
      <c r="C2739" s="5" t="s">
        <v>8298</v>
      </c>
      <c r="D2739" s="5" t="s">
        <v>8299</v>
      </c>
      <c r="E2739" s="5" t="s">
        <v>5</v>
      </c>
      <c r="F2739" s="5" t="s">
        <v>20</v>
      </c>
      <c r="G2739" s="6">
        <v>87566</v>
      </c>
      <c r="H2739" s="5" t="s">
        <v>7</v>
      </c>
      <c r="I2739" s="7">
        <v>87566</v>
      </c>
      <c r="J2739" s="10">
        <f t="shared" si="42"/>
        <v>0</v>
      </c>
      <c r="K2739" s="13" t="s">
        <v>21</v>
      </c>
    </row>
    <row r="2740" spans="1:11" x14ac:dyDescent="0.35">
      <c r="A2740" s="4" t="s">
        <v>8300</v>
      </c>
      <c r="B2740" s="5" t="s">
        <v>139</v>
      </c>
      <c r="C2740" s="5" t="s">
        <v>8301</v>
      </c>
      <c r="D2740" s="5" t="s">
        <v>1485</v>
      </c>
      <c r="E2740" s="5" t="s">
        <v>5</v>
      </c>
      <c r="F2740" s="5" t="s">
        <v>28</v>
      </c>
      <c r="G2740" s="6">
        <v>81000.25</v>
      </c>
      <c r="H2740" s="5" t="s">
        <v>7</v>
      </c>
      <c r="I2740" s="7">
        <v>91932.84</v>
      </c>
      <c r="J2740" s="10">
        <f t="shared" si="42"/>
        <v>10932.589999999997</v>
      </c>
      <c r="K2740" s="13" t="s">
        <v>1486</v>
      </c>
    </row>
    <row r="2741" spans="1:11" x14ac:dyDescent="0.35">
      <c r="A2741" s="4" t="s">
        <v>8302</v>
      </c>
      <c r="B2741" s="5" t="s">
        <v>139</v>
      </c>
      <c r="C2741" s="5" t="s">
        <v>8303</v>
      </c>
      <c r="D2741" s="5" t="s">
        <v>8304</v>
      </c>
      <c r="E2741" s="5" t="s">
        <v>5</v>
      </c>
      <c r="F2741" s="5" t="s">
        <v>20</v>
      </c>
      <c r="G2741" s="6">
        <v>7500.3</v>
      </c>
      <c r="H2741" s="5" t="s">
        <v>7</v>
      </c>
      <c r="I2741" s="7">
        <v>11700</v>
      </c>
      <c r="J2741" s="10">
        <f t="shared" si="42"/>
        <v>4199.7</v>
      </c>
      <c r="K2741" s="13" t="s">
        <v>38</v>
      </c>
    </row>
    <row r="2742" spans="1:11" x14ac:dyDescent="0.35">
      <c r="A2742" s="4" t="s">
        <v>8305</v>
      </c>
      <c r="B2742" s="5" t="s">
        <v>139</v>
      </c>
      <c r="C2742" s="5" t="s">
        <v>2306</v>
      </c>
      <c r="D2742" s="5" t="s">
        <v>8306</v>
      </c>
      <c r="E2742" s="5" t="s">
        <v>5</v>
      </c>
      <c r="F2742" s="5" t="s">
        <v>20</v>
      </c>
      <c r="G2742" s="6">
        <v>952.2</v>
      </c>
      <c r="H2742" s="5" t="s">
        <v>7</v>
      </c>
      <c r="I2742" s="7">
        <v>1058</v>
      </c>
      <c r="J2742" s="10">
        <f t="shared" si="42"/>
        <v>105.79999999999995</v>
      </c>
      <c r="K2742" s="13" t="s">
        <v>8</v>
      </c>
    </row>
    <row r="2743" spans="1:11" x14ac:dyDescent="0.35">
      <c r="A2743" s="4" t="s">
        <v>8307</v>
      </c>
      <c r="B2743" s="5" t="s">
        <v>139</v>
      </c>
      <c r="C2743" s="5" t="s">
        <v>8308</v>
      </c>
      <c r="D2743" s="5" t="s">
        <v>8309</v>
      </c>
      <c r="E2743" s="5" t="s">
        <v>5</v>
      </c>
      <c r="F2743" s="5" t="s">
        <v>20</v>
      </c>
      <c r="G2743" s="6">
        <v>1552.5</v>
      </c>
      <c r="H2743" s="5" t="s">
        <v>7</v>
      </c>
      <c r="I2743" s="7">
        <v>1725</v>
      </c>
      <c r="J2743" s="10">
        <f t="shared" si="42"/>
        <v>172.5</v>
      </c>
      <c r="K2743" s="13" t="s">
        <v>8</v>
      </c>
    </row>
    <row r="2744" spans="1:11" x14ac:dyDescent="0.35">
      <c r="A2744" s="4" t="s">
        <v>8310</v>
      </c>
      <c r="B2744" s="5" t="s">
        <v>139</v>
      </c>
      <c r="C2744" s="5" t="s">
        <v>8311</v>
      </c>
      <c r="D2744" s="5" t="s">
        <v>8309</v>
      </c>
      <c r="E2744" s="5" t="s">
        <v>5</v>
      </c>
      <c r="F2744" s="5" t="s">
        <v>20</v>
      </c>
      <c r="G2744" s="6">
        <v>2600.44</v>
      </c>
      <c r="H2744" s="5" t="s">
        <v>7</v>
      </c>
      <c r="I2744" s="7">
        <v>2889.38</v>
      </c>
      <c r="J2744" s="10">
        <f t="shared" si="42"/>
        <v>288.94000000000005</v>
      </c>
      <c r="K2744" s="13" t="s">
        <v>8</v>
      </c>
    </row>
    <row r="2745" spans="1:11" x14ac:dyDescent="0.35">
      <c r="A2745" s="4" t="s">
        <v>8312</v>
      </c>
      <c r="B2745" s="5" t="s">
        <v>139</v>
      </c>
      <c r="C2745" s="5" t="s">
        <v>2862</v>
      </c>
      <c r="D2745" s="5" t="s">
        <v>8309</v>
      </c>
      <c r="E2745" s="5" t="s">
        <v>5</v>
      </c>
      <c r="F2745" s="5" t="s">
        <v>20</v>
      </c>
      <c r="G2745" s="6">
        <v>1749.15</v>
      </c>
      <c r="H2745" s="5" t="s">
        <v>7</v>
      </c>
      <c r="I2745" s="7">
        <v>1943.5</v>
      </c>
      <c r="J2745" s="10">
        <f t="shared" si="42"/>
        <v>194.34999999999991</v>
      </c>
      <c r="K2745" s="13" t="s">
        <v>8</v>
      </c>
    </row>
    <row r="2746" spans="1:11" x14ac:dyDescent="0.35">
      <c r="A2746" s="4" t="s">
        <v>8313</v>
      </c>
      <c r="B2746" s="5" t="s">
        <v>139</v>
      </c>
      <c r="C2746" s="5" t="s">
        <v>2226</v>
      </c>
      <c r="D2746" s="5"/>
      <c r="E2746" s="5" t="s">
        <v>5</v>
      </c>
      <c r="F2746" s="5" t="s">
        <v>20</v>
      </c>
      <c r="G2746" s="6">
        <v>1878.52</v>
      </c>
      <c r="H2746" s="5" t="s">
        <v>7</v>
      </c>
      <c r="I2746" s="7">
        <v>2087.25</v>
      </c>
      <c r="J2746" s="10">
        <f t="shared" si="42"/>
        <v>208.73000000000002</v>
      </c>
      <c r="K2746" s="13" t="s">
        <v>8</v>
      </c>
    </row>
    <row r="2747" spans="1:11" x14ac:dyDescent="0.35">
      <c r="A2747" s="4" t="s">
        <v>8314</v>
      </c>
      <c r="B2747" s="5" t="s">
        <v>139</v>
      </c>
      <c r="C2747" s="5" t="s">
        <v>5751</v>
      </c>
      <c r="D2747" s="5"/>
      <c r="E2747" s="5" t="s">
        <v>5</v>
      </c>
      <c r="F2747" s="5" t="s">
        <v>20</v>
      </c>
      <c r="G2747" s="6">
        <v>1280.81</v>
      </c>
      <c r="H2747" s="5" t="s">
        <v>7</v>
      </c>
      <c r="I2747" s="7">
        <v>1423.13</v>
      </c>
      <c r="J2747" s="10">
        <f t="shared" si="42"/>
        <v>142.32000000000016</v>
      </c>
      <c r="K2747" s="13" t="s">
        <v>8</v>
      </c>
    </row>
    <row r="2748" spans="1:11" x14ac:dyDescent="0.35">
      <c r="A2748" s="4" t="s">
        <v>8315</v>
      </c>
      <c r="B2748" s="5" t="s">
        <v>139</v>
      </c>
      <c r="C2748" s="5" t="s">
        <v>8316</v>
      </c>
      <c r="D2748" s="5" t="s">
        <v>8317</v>
      </c>
      <c r="E2748" s="5" t="s">
        <v>5</v>
      </c>
      <c r="F2748" s="5" t="s">
        <v>20</v>
      </c>
      <c r="G2748" s="6">
        <v>40000.449999999997</v>
      </c>
      <c r="H2748" s="5" t="s">
        <v>7</v>
      </c>
      <c r="I2748" s="7">
        <v>69800</v>
      </c>
      <c r="J2748" s="10">
        <f t="shared" si="42"/>
        <v>29799.550000000003</v>
      </c>
      <c r="K2748" s="13" t="s">
        <v>8</v>
      </c>
    </row>
    <row r="2749" spans="1:11" x14ac:dyDescent="0.35">
      <c r="A2749" s="4" t="s">
        <v>8318</v>
      </c>
      <c r="B2749" s="5" t="s">
        <v>139</v>
      </c>
      <c r="C2749" s="5" t="s">
        <v>8319</v>
      </c>
      <c r="D2749" s="5" t="s">
        <v>2637</v>
      </c>
      <c r="E2749" s="5" t="s">
        <v>5</v>
      </c>
      <c r="F2749" s="5" t="s">
        <v>20</v>
      </c>
      <c r="G2749" s="6">
        <v>6273</v>
      </c>
      <c r="H2749" s="5" t="s">
        <v>7</v>
      </c>
      <c r="I2749" s="7">
        <v>6970</v>
      </c>
      <c r="J2749" s="10">
        <f t="shared" si="42"/>
        <v>697</v>
      </c>
      <c r="K2749" s="13" t="s">
        <v>8</v>
      </c>
    </row>
    <row r="2750" spans="1:11" x14ac:dyDescent="0.35">
      <c r="A2750" s="4" t="s">
        <v>8320</v>
      </c>
      <c r="B2750" s="5" t="s">
        <v>139</v>
      </c>
      <c r="C2750" s="5" t="s">
        <v>8321</v>
      </c>
      <c r="D2750" s="5"/>
      <c r="E2750" s="5" t="s">
        <v>5</v>
      </c>
      <c r="F2750" s="5" t="s">
        <v>28</v>
      </c>
      <c r="G2750" s="6">
        <v>300</v>
      </c>
      <c r="H2750" s="5"/>
      <c r="I2750" s="7">
        <v>300</v>
      </c>
      <c r="J2750" s="10">
        <f t="shared" si="42"/>
        <v>0</v>
      </c>
      <c r="K2750" s="13" t="s">
        <v>37</v>
      </c>
    </row>
    <row r="2751" spans="1:11" x14ac:dyDescent="0.35">
      <c r="A2751" s="4" t="s">
        <v>8322</v>
      </c>
      <c r="B2751" s="5" t="s">
        <v>139</v>
      </c>
      <c r="C2751" s="5" t="s">
        <v>8323</v>
      </c>
      <c r="D2751" s="5" t="s">
        <v>8324</v>
      </c>
      <c r="E2751" s="5" t="s">
        <v>5</v>
      </c>
      <c r="F2751" s="5" t="s">
        <v>28</v>
      </c>
      <c r="G2751" s="6">
        <v>500</v>
      </c>
      <c r="H2751" s="5"/>
      <c r="I2751" s="7">
        <v>500</v>
      </c>
      <c r="J2751" s="10">
        <f t="shared" si="42"/>
        <v>0</v>
      </c>
      <c r="K2751" s="13" t="s">
        <v>39</v>
      </c>
    </row>
    <row r="2752" spans="1:11" x14ac:dyDescent="0.35">
      <c r="A2752" s="4" t="s">
        <v>8325</v>
      </c>
      <c r="B2752" s="5" t="s">
        <v>139</v>
      </c>
      <c r="C2752" s="5" t="s">
        <v>8326</v>
      </c>
      <c r="D2752" s="5" t="s">
        <v>8327</v>
      </c>
      <c r="E2752" s="5" t="s">
        <v>5</v>
      </c>
      <c r="F2752" s="5" t="s">
        <v>20</v>
      </c>
      <c r="G2752" s="6">
        <v>15028.2</v>
      </c>
      <c r="H2752" s="5" t="s">
        <v>7</v>
      </c>
      <c r="I2752" s="7">
        <v>16698</v>
      </c>
      <c r="J2752" s="10">
        <f t="shared" si="42"/>
        <v>1669.7999999999993</v>
      </c>
      <c r="K2752" s="13" t="s">
        <v>21</v>
      </c>
    </row>
    <row r="2753" spans="1:11" x14ac:dyDescent="0.35">
      <c r="A2753" s="4" t="s">
        <v>8328</v>
      </c>
      <c r="B2753" s="5" t="s">
        <v>139</v>
      </c>
      <c r="C2753" s="5" t="s">
        <v>8329</v>
      </c>
      <c r="D2753" s="5" t="s">
        <v>8330</v>
      </c>
      <c r="E2753" s="5" t="s">
        <v>5</v>
      </c>
      <c r="F2753" s="5" t="s">
        <v>28</v>
      </c>
      <c r="G2753" s="6">
        <v>1064</v>
      </c>
      <c r="H2753" s="5"/>
      <c r="I2753" s="7">
        <v>1064</v>
      </c>
      <c r="J2753" s="10">
        <f t="shared" si="42"/>
        <v>0</v>
      </c>
      <c r="K2753" s="13"/>
    </row>
    <row r="2754" spans="1:11" x14ac:dyDescent="0.35">
      <c r="A2754" s="4" t="s">
        <v>8331</v>
      </c>
      <c r="B2754" s="5" t="s">
        <v>139</v>
      </c>
      <c r="C2754" s="5" t="s">
        <v>8332</v>
      </c>
      <c r="D2754" s="5" t="s">
        <v>7836</v>
      </c>
      <c r="E2754" s="5" t="s">
        <v>5</v>
      </c>
      <c r="F2754" s="5" t="s">
        <v>28</v>
      </c>
      <c r="G2754" s="6">
        <v>5000</v>
      </c>
      <c r="H2754" s="5"/>
      <c r="I2754" s="7">
        <v>5000</v>
      </c>
      <c r="J2754" s="10">
        <f t="shared" ref="J2754:J2817" si="43">I2754-G2754</f>
        <v>0</v>
      </c>
      <c r="K2754" s="13"/>
    </row>
    <row r="2755" spans="1:11" x14ac:dyDescent="0.35">
      <c r="A2755" s="4" t="s">
        <v>8333</v>
      </c>
      <c r="B2755" s="5" t="s">
        <v>139</v>
      </c>
      <c r="C2755" s="5" t="s">
        <v>8329</v>
      </c>
      <c r="D2755" s="5" t="s">
        <v>8334</v>
      </c>
      <c r="E2755" s="5" t="s">
        <v>5</v>
      </c>
      <c r="F2755" s="5" t="s">
        <v>28</v>
      </c>
      <c r="G2755" s="6">
        <v>1064</v>
      </c>
      <c r="H2755" s="5"/>
      <c r="I2755" s="7">
        <v>1064</v>
      </c>
      <c r="J2755" s="10">
        <f t="shared" si="43"/>
        <v>0</v>
      </c>
      <c r="K2755" s="13"/>
    </row>
    <row r="2756" spans="1:11" x14ac:dyDescent="0.35">
      <c r="A2756" s="4" t="s">
        <v>8335</v>
      </c>
      <c r="B2756" s="5" t="s">
        <v>139</v>
      </c>
      <c r="C2756" s="5" t="s">
        <v>8336</v>
      </c>
      <c r="D2756" s="5" t="s">
        <v>8337</v>
      </c>
      <c r="E2756" s="5" t="s">
        <v>5</v>
      </c>
      <c r="F2756" s="5" t="s">
        <v>28</v>
      </c>
      <c r="G2756" s="6">
        <v>5000</v>
      </c>
      <c r="H2756" s="5"/>
      <c r="I2756" s="7">
        <v>5000</v>
      </c>
      <c r="J2756" s="10">
        <f t="shared" si="43"/>
        <v>0</v>
      </c>
      <c r="K2756" s="13"/>
    </row>
    <row r="2757" spans="1:11" x14ac:dyDescent="0.35">
      <c r="A2757" s="4" t="s">
        <v>8338</v>
      </c>
      <c r="B2757" s="5" t="s">
        <v>139</v>
      </c>
      <c r="C2757" s="5" t="s">
        <v>8339</v>
      </c>
      <c r="D2757" s="5" t="s">
        <v>8340</v>
      </c>
      <c r="E2757" s="5" t="s">
        <v>5</v>
      </c>
      <c r="F2757" s="5" t="s">
        <v>20</v>
      </c>
      <c r="G2757" s="6">
        <v>7106</v>
      </c>
      <c r="H2757" s="5" t="s">
        <v>7</v>
      </c>
      <c r="I2757" s="7">
        <v>7896</v>
      </c>
      <c r="J2757" s="10">
        <f t="shared" si="43"/>
        <v>790</v>
      </c>
      <c r="K2757" s="13" t="s">
        <v>8</v>
      </c>
    </row>
    <row r="2758" spans="1:11" x14ac:dyDescent="0.35">
      <c r="A2758" s="4" t="s">
        <v>8341</v>
      </c>
      <c r="B2758" s="5" t="s">
        <v>139</v>
      </c>
      <c r="C2758" s="5" t="s">
        <v>8339</v>
      </c>
      <c r="D2758" s="5" t="s">
        <v>8342</v>
      </c>
      <c r="E2758" s="5" t="s">
        <v>5</v>
      </c>
      <c r="F2758" s="5" t="s">
        <v>20</v>
      </c>
      <c r="G2758" s="6">
        <v>7106</v>
      </c>
      <c r="H2758" s="5" t="s">
        <v>7</v>
      </c>
      <c r="I2758" s="7">
        <v>7896</v>
      </c>
      <c r="J2758" s="10">
        <f t="shared" si="43"/>
        <v>790</v>
      </c>
      <c r="K2758" s="13" t="s">
        <v>8</v>
      </c>
    </row>
    <row r="2759" spans="1:11" x14ac:dyDescent="0.35">
      <c r="A2759" s="4" t="s">
        <v>8343</v>
      </c>
      <c r="B2759" s="5" t="s">
        <v>139</v>
      </c>
      <c r="C2759" s="5" t="s">
        <v>8339</v>
      </c>
      <c r="D2759" s="5" t="s">
        <v>8344</v>
      </c>
      <c r="E2759" s="5" t="s">
        <v>5</v>
      </c>
      <c r="F2759" s="5" t="s">
        <v>20</v>
      </c>
      <c r="G2759" s="6">
        <v>9082</v>
      </c>
      <c r="H2759" s="5" t="s">
        <v>7</v>
      </c>
      <c r="I2759" s="7">
        <v>10092</v>
      </c>
      <c r="J2759" s="10">
        <f t="shared" si="43"/>
        <v>1010</v>
      </c>
      <c r="K2759" s="13" t="s">
        <v>8</v>
      </c>
    </row>
    <row r="2760" spans="1:11" x14ac:dyDescent="0.35">
      <c r="A2760" s="4" t="s">
        <v>8345</v>
      </c>
      <c r="B2760" s="5" t="s">
        <v>139</v>
      </c>
      <c r="C2760" s="5" t="s">
        <v>8339</v>
      </c>
      <c r="D2760" s="5" t="s">
        <v>8346</v>
      </c>
      <c r="E2760" s="5" t="s">
        <v>5</v>
      </c>
      <c r="F2760" s="5" t="s">
        <v>20</v>
      </c>
      <c r="G2760" s="6">
        <v>9082</v>
      </c>
      <c r="H2760" s="5" t="s">
        <v>7</v>
      </c>
      <c r="I2760" s="7">
        <v>10092</v>
      </c>
      <c r="J2760" s="10">
        <f t="shared" si="43"/>
        <v>1010</v>
      </c>
      <c r="K2760" s="13" t="s">
        <v>8</v>
      </c>
    </row>
    <row r="2761" spans="1:11" x14ac:dyDescent="0.35">
      <c r="A2761" s="4" t="s">
        <v>8347</v>
      </c>
      <c r="B2761" s="5" t="s">
        <v>139</v>
      </c>
      <c r="C2761" s="5" t="s">
        <v>8339</v>
      </c>
      <c r="D2761" s="5" t="s">
        <v>8348</v>
      </c>
      <c r="E2761" s="5" t="s">
        <v>5</v>
      </c>
      <c r="F2761" s="5" t="s">
        <v>20</v>
      </c>
      <c r="G2761" s="6">
        <v>9082</v>
      </c>
      <c r="H2761" s="5" t="s">
        <v>7</v>
      </c>
      <c r="I2761" s="7">
        <v>10092</v>
      </c>
      <c r="J2761" s="10">
        <f t="shared" si="43"/>
        <v>1010</v>
      </c>
      <c r="K2761" s="13" t="s">
        <v>8</v>
      </c>
    </row>
    <row r="2762" spans="1:11" x14ac:dyDescent="0.35">
      <c r="A2762" s="4" t="s">
        <v>8349</v>
      </c>
      <c r="B2762" s="5" t="s">
        <v>139</v>
      </c>
      <c r="C2762" s="5" t="s">
        <v>8339</v>
      </c>
      <c r="D2762" s="5" t="s">
        <v>8350</v>
      </c>
      <c r="E2762" s="5" t="s">
        <v>5</v>
      </c>
      <c r="F2762" s="5" t="s">
        <v>20</v>
      </c>
      <c r="G2762" s="6">
        <v>9082</v>
      </c>
      <c r="H2762" s="5" t="s">
        <v>7</v>
      </c>
      <c r="I2762" s="7">
        <v>10092</v>
      </c>
      <c r="J2762" s="10">
        <f t="shared" si="43"/>
        <v>1010</v>
      </c>
      <c r="K2762" s="13" t="s">
        <v>8</v>
      </c>
    </row>
    <row r="2763" spans="1:11" x14ac:dyDescent="0.35">
      <c r="A2763" s="4" t="s">
        <v>8351</v>
      </c>
      <c r="B2763" s="5" t="s">
        <v>139</v>
      </c>
      <c r="C2763" s="5" t="s">
        <v>8339</v>
      </c>
      <c r="D2763" s="5" t="s">
        <v>8352</v>
      </c>
      <c r="E2763" s="5" t="s">
        <v>5</v>
      </c>
      <c r="F2763" s="5" t="s">
        <v>20</v>
      </c>
      <c r="G2763" s="6">
        <v>9082</v>
      </c>
      <c r="H2763" s="5" t="s">
        <v>7</v>
      </c>
      <c r="I2763" s="7">
        <v>10092</v>
      </c>
      <c r="J2763" s="10">
        <f t="shared" si="43"/>
        <v>1010</v>
      </c>
      <c r="K2763" s="13" t="s">
        <v>8</v>
      </c>
    </row>
    <row r="2764" spans="1:11" x14ac:dyDescent="0.35">
      <c r="A2764" s="4" t="s">
        <v>8353</v>
      </c>
      <c r="B2764" s="5" t="s">
        <v>139</v>
      </c>
      <c r="C2764" s="5" t="s">
        <v>8339</v>
      </c>
      <c r="D2764" s="5" t="s">
        <v>8354</v>
      </c>
      <c r="E2764" s="5" t="s">
        <v>5</v>
      </c>
      <c r="F2764" s="5" t="s">
        <v>20</v>
      </c>
      <c r="G2764" s="6">
        <v>9082</v>
      </c>
      <c r="H2764" s="5" t="s">
        <v>7</v>
      </c>
      <c r="I2764" s="7">
        <v>10092</v>
      </c>
      <c r="J2764" s="10">
        <f t="shared" si="43"/>
        <v>1010</v>
      </c>
      <c r="K2764" s="13" t="s">
        <v>8</v>
      </c>
    </row>
    <row r="2765" spans="1:11" x14ac:dyDescent="0.35">
      <c r="A2765" s="4" t="s">
        <v>8355</v>
      </c>
      <c r="B2765" s="5" t="s">
        <v>139</v>
      </c>
      <c r="C2765" s="5" t="s">
        <v>8339</v>
      </c>
      <c r="D2765" s="5" t="s">
        <v>8356</v>
      </c>
      <c r="E2765" s="5" t="s">
        <v>5</v>
      </c>
      <c r="F2765" s="5" t="s">
        <v>20</v>
      </c>
      <c r="G2765" s="6">
        <v>9082</v>
      </c>
      <c r="H2765" s="5" t="s">
        <v>7</v>
      </c>
      <c r="I2765" s="7">
        <v>10092</v>
      </c>
      <c r="J2765" s="10">
        <f t="shared" si="43"/>
        <v>1010</v>
      </c>
      <c r="K2765" s="13" t="s">
        <v>8</v>
      </c>
    </row>
    <row r="2766" spans="1:11" x14ac:dyDescent="0.35">
      <c r="A2766" s="4" t="s">
        <v>8357</v>
      </c>
      <c r="B2766" s="5" t="s">
        <v>139</v>
      </c>
      <c r="C2766" s="5" t="s">
        <v>8358</v>
      </c>
      <c r="D2766" s="5" t="s">
        <v>8359</v>
      </c>
      <c r="E2766" s="5" t="s">
        <v>5</v>
      </c>
      <c r="F2766" s="5" t="s">
        <v>20</v>
      </c>
      <c r="G2766" s="6">
        <v>8000.55</v>
      </c>
      <c r="H2766" s="5" t="s">
        <v>7</v>
      </c>
      <c r="I2766" s="7">
        <v>8319</v>
      </c>
      <c r="J2766" s="10">
        <f t="shared" si="43"/>
        <v>318.44999999999982</v>
      </c>
      <c r="K2766" s="13" t="s">
        <v>8</v>
      </c>
    </row>
    <row r="2767" spans="1:11" x14ac:dyDescent="0.35">
      <c r="A2767" s="4" t="s">
        <v>8360</v>
      </c>
      <c r="B2767" s="5" t="s">
        <v>139</v>
      </c>
      <c r="C2767" s="5" t="s">
        <v>8361</v>
      </c>
      <c r="D2767" s="5" t="s">
        <v>8362</v>
      </c>
      <c r="E2767" s="5" t="s">
        <v>5</v>
      </c>
      <c r="F2767" s="5" t="s">
        <v>20</v>
      </c>
      <c r="G2767" s="6">
        <v>13980</v>
      </c>
      <c r="H2767" s="5" t="s">
        <v>7</v>
      </c>
      <c r="I2767" s="7">
        <v>13980</v>
      </c>
      <c r="J2767" s="10">
        <f t="shared" si="43"/>
        <v>0</v>
      </c>
      <c r="K2767" s="13" t="s">
        <v>8</v>
      </c>
    </row>
    <row r="2768" spans="1:11" x14ac:dyDescent="0.35">
      <c r="A2768" s="4" t="s">
        <v>8363</v>
      </c>
      <c r="B2768" s="5" t="s">
        <v>139</v>
      </c>
      <c r="C2768" s="5" t="s">
        <v>8364</v>
      </c>
      <c r="D2768" s="5" t="s">
        <v>8365</v>
      </c>
      <c r="E2768" s="5" t="s">
        <v>5</v>
      </c>
      <c r="F2768" s="5" t="s">
        <v>20</v>
      </c>
      <c r="G2768" s="6">
        <v>598.5</v>
      </c>
      <c r="H2768" s="5" t="s">
        <v>7</v>
      </c>
      <c r="I2768" s="7">
        <v>665</v>
      </c>
      <c r="J2768" s="10">
        <f t="shared" si="43"/>
        <v>66.5</v>
      </c>
      <c r="K2768" s="13" t="s">
        <v>8</v>
      </c>
    </row>
    <row r="2769" spans="1:11" x14ac:dyDescent="0.35">
      <c r="A2769" s="4" t="s">
        <v>8366</v>
      </c>
      <c r="B2769" s="5" t="s">
        <v>139</v>
      </c>
      <c r="C2769" s="5" t="s">
        <v>8367</v>
      </c>
      <c r="D2769" s="5" t="s">
        <v>7288</v>
      </c>
      <c r="E2769" s="5" t="s">
        <v>5</v>
      </c>
      <c r="F2769" s="5" t="s">
        <v>20</v>
      </c>
      <c r="G2769" s="6">
        <v>49999.7</v>
      </c>
      <c r="H2769" s="5" t="s">
        <v>7</v>
      </c>
      <c r="I2769" s="7">
        <v>59890</v>
      </c>
      <c r="J2769" s="10">
        <f t="shared" si="43"/>
        <v>9890.3000000000029</v>
      </c>
      <c r="K2769" s="13" t="s">
        <v>8</v>
      </c>
    </row>
    <row r="2770" spans="1:11" x14ac:dyDescent="0.35">
      <c r="A2770" s="4" t="s">
        <v>8368</v>
      </c>
      <c r="B2770" s="5" t="s">
        <v>139</v>
      </c>
      <c r="C2770" s="5" t="s">
        <v>8096</v>
      </c>
      <c r="D2770" s="5" t="s">
        <v>8369</v>
      </c>
      <c r="E2770" s="5" t="s">
        <v>5</v>
      </c>
      <c r="F2770" s="5" t="s">
        <v>20</v>
      </c>
      <c r="G2770" s="6">
        <v>3321</v>
      </c>
      <c r="H2770" s="5" t="s">
        <v>7</v>
      </c>
      <c r="I2770" s="7">
        <v>3690</v>
      </c>
      <c r="J2770" s="10">
        <f t="shared" si="43"/>
        <v>369</v>
      </c>
      <c r="K2770" s="13" t="s">
        <v>8</v>
      </c>
    </row>
    <row r="2771" spans="1:11" x14ac:dyDescent="0.35">
      <c r="A2771" s="4" t="s">
        <v>8370</v>
      </c>
      <c r="B2771" s="5" t="s">
        <v>139</v>
      </c>
      <c r="C2771" s="5" t="s">
        <v>8096</v>
      </c>
      <c r="D2771" s="5" t="s">
        <v>8371</v>
      </c>
      <c r="E2771" s="5" t="s">
        <v>5</v>
      </c>
      <c r="F2771" s="5" t="s">
        <v>20</v>
      </c>
      <c r="G2771" s="6">
        <v>3591</v>
      </c>
      <c r="H2771" s="5" t="s">
        <v>7</v>
      </c>
      <c r="I2771" s="7">
        <v>3990</v>
      </c>
      <c r="J2771" s="10">
        <f t="shared" si="43"/>
        <v>399</v>
      </c>
      <c r="K2771" s="13" t="s">
        <v>8</v>
      </c>
    </row>
    <row r="2772" spans="1:11" x14ac:dyDescent="0.35">
      <c r="A2772" s="4" t="s">
        <v>8372</v>
      </c>
      <c r="B2772" s="5" t="s">
        <v>139</v>
      </c>
      <c r="C2772" s="5" t="s">
        <v>8096</v>
      </c>
      <c r="D2772" s="5" t="s">
        <v>8373</v>
      </c>
      <c r="E2772" s="5" t="s">
        <v>5</v>
      </c>
      <c r="F2772" s="5" t="s">
        <v>20</v>
      </c>
      <c r="G2772" s="6">
        <v>1701</v>
      </c>
      <c r="H2772" s="5" t="s">
        <v>7</v>
      </c>
      <c r="I2772" s="7">
        <v>1890</v>
      </c>
      <c r="J2772" s="10">
        <f t="shared" si="43"/>
        <v>189</v>
      </c>
      <c r="K2772" s="13" t="s">
        <v>8</v>
      </c>
    </row>
    <row r="2773" spans="1:11" x14ac:dyDescent="0.35">
      <c r="A2773" s="4" t="s">
        <v>8374</v>
      </c>
      <c r="B2773" s="5" t="s">
        <v>139</v>
      </c>
      <c r="C2773" s="5" t="s">
        <v>8375</v>
      </c>
      <c r="D2773" s="5" t="s">
        <v>8376</v>
      </c>
      <c r="E2773" s="5" t="s">
        <v>5</v>
      </c>
      <c r="F2773" s="5" t="s">
        <v>20</v>
      </c>
      <c r="G2773" s="6">
        <v>105840</v>
      </c>
      <c r="H2773" s="5" t="s">
        <v>7</v>
      </c>
      <c r="I2773" s="7">
        <v>108000</v>
      </c>
      <c r="J2773" s="10">
        <f t="shared" si="43"/>
        <v>2160</v>
      </c>
      <c r="K2773" s="13" t="s">
        <v>21</v>
      </c>
    </row>
    <row r="2774" spans="1:11" x14ac:dyDescent="0.35">
      <c r="A2774" s="4" t="s">
        <v>8377</v>
      </c>
      <c r="B2774" s="5" t="s">
        <v>139</v>
      </c>
      <c r="C2774" s="5" t="s">
        <v>8378</v>
      </c>
      <c r="D2774" s="5" t="s">
        <v>8379</v>
      </c>
      <c r="E2774" s="5" t="s">
        <v>5</v>
      </c>
      <c r="F2774" s="5" t="s">
        <v>20</v>
      </c>
      <c r="G2774" s="6">
        <v>7910</v>
      </c>
      <c r="H2774" s="5" t="s">
        <v>7</v>
      </c>
      <c r="I2774" s="7">
        <v>7910</v>
      </c>
      <c r="J2774" s="10">
        <f t="shared" si="43"/>
        <v>0</v>
      </c>
      <c r="K2774" s="13" t="s">
        <v>8</v>
      </c>
    </row>
    <row r="2775" spans="1:11" x14ac:dyDescent="0.35">
      <c r="A2775" s="4" t="s">
        <v>8380</v>
      </c>
      <c r="B2775" s="5" t="s">
        <v>139</v>
      </c>
      <c r="C2775" s="5" t="s">
        <v>8381</v>
      </c>
      <c r="D2775" s="5" t="s">
        <v>8382</v>
      </c>
      <c r="E2775" s="5" t="s">
        <v>5</v>
      </c>
      <c r="F2775" s="5" t="s">
        <v>28</v>
      </c>
      <c r="G2775" s="6">
        <v>3000</v>
      </c>
      <c r="H2775" s="5"/>
      <c r="I2775" s="7">
        <v>3000</v>
      </c>
      <c r="J2775" s="10">
        <f t="shared" si="43"/>
        <v>0</v>
      </c>
      <c r="K2775" s="13" t="s">
        <v>37</v>
      </c>
    </row>
    <row r="2776" spans="1:11" x14ac:dyDescent="0.35">
      <c r="A2776" s="4" t="s">
        <v>8383</v>
      </c>
      <c r="B2776" s="5" t="s">
        <v>139</v>
      </c>
      <c r="C2776" s="5" t="s">
        <v>8381</v>
      </c>
      <c r="D2776" s="5" t="s">
        <v>8384</v>
      </c>
      <c r="E2776" s="5" t="s">
        <v>5</v>
      </c>
      <c r="F2776" s="5" t="s">
        <v>28</v>
      </c>
      <c r="G2776" s="6">
        <v>3000</v>
      </c>
      <c r="H2776" s="5"/>
      <c r="I2776" s="7">
        <v>3000</v>
      </c>
      <c r="J2776" s="10">
        <f t="shared" si="43"/>
        <v>0</v>
      </c>
      <c r="K2776" s="13" t="s">
        <v>37</v>
      </c>
    </row>
    <row r="2777" spans="1:11" x14ac:dyDescent="0.35">
      <c r="A2777" s="4" t="s">
        <v>8385</v>
      </c>
      <c r="B2777" s="5" t="s">
        <v>139</v>
      </c>
      <c r="C2777" s="5" t="s">
        <v>8381</v>
      </c>
      <c r="D2777" s="5" t="s">
        <v>8386</v>
      </c>
      <c r="E2777" s="5" t="s">
        <v>5</v>
      </c>
      <c r="F2777" s="5" t="s">
        <v>28</v>
      </c>
      <c r="G2777" s="6">
        <v>3000</v>
      </c>
      <c r="H2777" s="5"/>
      <c r="I2777" s="7">
        <v>3000</v>
      </c>
      <c r="J2777" s="10">
        <f t="shared" si="43"/>
        <v>0</v>
      </c>
      <c r="K2777" s="13" t="s">
        <v>37</v>
      </c>
    </row>
    <row r="2778" spans="1:11" x14ac:dyDescent="0.35">
      <c r="A2778" s="4" t="s">
        <v>8387</v>
      </c>
      <c r="B2778" s="5" t="s">
        <v>139</v>
      </c>
      <c r="C2778" s="5" t="s">
        <v>8381</v>
      </c>
      <c r="D2778" s="5" t="s">
        <v>8388</v>
      </c>
      <c r="E2778" s="5" t="s">
        <v>5</v>
      </c>
      <c r="F2778" s="5" t="s">
        <v>28</v>
      </c>
      <c r="G2778" s="6">
        <v>3000</v>
      </c>
      <c r="H2778" s="5"/>
      <c r="I2778" s="7">
        <v>3000</v>
      </c>
      <c r="J2778" s="10">
        <f t="shared" si="43"/>
        <v>0</v>
      </c>
      <c r="K2778" s="13" t="s">
        <v>37</v>
      </c>
    </row>
    <row r="2779" spans="1:11" x14ac:dyDescent="0.35">
      <c r="A2779" s="4" t="s">
        <v>8389</v>
      </c>
      <c r="B2779" s="5" t="s">
        <v>139</v>
      </c>
      <c r="C2779" s="5" t="s">
        <v>8381</v>
      </c>
      <c r="D2779" s="5" t="s">
        <v>8390</v>
      </c>
      <c r="E2779" s="5" t="s">
        <v>5</v>
      </c>
      <c r="F2779" s="5" t="s">
        <v>28</v>
      </c>
      <c r="G2779" s="6">
        <v>3000</v>
      </c>
      <c r="H2779" s="5"/>
      <c r="I2779" s="7">
        <v>3000</v>
      </c>
      <c r="J2779" s="10">
        <f t="shared" si="43"/>
        <v>0</v>
      </c>
      <c r="K2779" s="13" t="s">
        <v>37</v>
      </c>
    </row>
    <row r="2780" spans="1:11" x14ac:dyDescent="0.35">
      <c r="A2780" s="4" t="s">
        <v>8391</v>
      </c>
      <c r="B2780" s="5" t="s">
        <v>139</v>
      </c>
      <c r="C2780" s="5" t="s">
        <v>8381</v>
      </c>
      <c r="D2780" s="5" t="s">
        <v>8392</v>
      </c>
      <c r="E2780" s="5" t="s">
        <v>5</v>
      </c>
      <c r="F2780" s="5" t="s">
        <v>28</v>
      </c>
      <c r="G2780" s="6">
        <v>3000</v>
      </c>
      <c r="H2780" s="5"/>
      <c r="I2780" s="7">
        <v>3000</v>
      </c>
      <c r="J2780" s="10">
        <f t="shared" si="43"/>
        <v>0</v>
      </c>
      <c r="K2780" s="13" t="s">
        <v>37</v>
      </c>
    </row>
    <row r="2781" spans="1:11" x14ac:dyDescent="0.35">
      <c r="A2781" s="4" t="s">
        <v>8393</v>
      </c>
      <c r="B2781" s="5" t="s">
        <v>139</v>
      </c>
      <c r="C2781" s="5" t="s">
        <v>8381</v>
      </c>
      <c r="D2781" s="5" t="s">
        <v>8394</v>
      </c>
      <c r="E2781" s="5" t="s">
        <v>5</v>
      </c>
      <c r="F2781" s="5" t="s">
        <v>28</v>
      </c>
      <c r="G2781" s="6">
        <v>3000</v>
      </c>
      <c r="H2781" s="5"/>
      <c r="I2781" s="7">
        <v>3000</v>
      </c>
      <c r="J2781" s="10">
        <f t="shared" si="43"/>
        <v>0</v>
      </c>
      <c r="K2781" s="13" t="s">
        <v>37</v>
      </c>
    </row>
    <row r="2782" spans="1:11" x14ac:dyDescent="0.35">
      <c r="A2782" s="4" t="s">
        <v>8395</v>
      </c>
      <c r="B2782" s="5" t="s">
        <v>139</v>
      </c>
      <c r="C2782" s="5" t="s">
        <v>8381</v>
      </c>
      <c r="D2782" s="5" t="s">
        <v>8396</v>
      </c>
      <c r="E2782" s="5" t="s">
        <v>5</v>
      </c>
      <c r="F2782" s="5" t="s">
        <v>28</v>
      </c>
      <c r="G2782" s="6">
        <v>3000</v>
      </c>
      <c r="H2782" s="5"/>
      <c r="I2782" s="7">
        <v>3000</v>
      </c>
      <c r="J2782" s="10">
        <f t="shared" si="43"/>
        <v>0</v>
      </c>
      <c r="K2782" s="13" t="s">
        <v>37</v>
      </c>
    </row>
    <row r="2783" spans="1:11" x14ac:dyDescent="0.35">
      <c r="A2783" s="4" t="s">
        <v>8397</v>
      </c>
      <c r="B2783" s="5" t="s">
        <v>139</v>
      </c>
      <c r="C2783" s="5" t="s">
        <v>8381</v>
      </c>
      <c r="D2783" s="5" t="s">
        <v>8398</v>
      </c>
      <c r="E2783" s="5" t="s">
        <v>5</v>
      </c>
      <c r="F2783" s="5" t="s">
        <v>28</v>
      </c>
      <c r="G2783" s="6">
        <v>3000</v>
      </c>
      <c r="H2783" s="5"/>
      <c r="I2783" s="7">
        <v>3000</v>
      </c>
      <c r="J2783" s="10">
        <f t="shared" si="43"/>
        <v>0</v>
      </c>
      <c r="K2783" s="13" t="s">
        <v>37</v>
      </c>
    </row>
    <row r="2784" spans="1:11" x14ac:dyDescent="0.35">
      <c r="A2784" s="4" t="s">
        <v>8399</v>
      </c>
      <c r="B2784" s="5" t="s">
        <v>139</v>
      </c>
      <c r="C2784" s="5" t="s">
        <v>8381</v>
      </c>
      <c r="D2784" s="5" t="s">
        <v>8400</v>
      </c>
      <c r="E2784" s="5" t="s">
        <v>5</v>
      </c>
      <c r="F2784" s="5" t="s">
        <v>28</v>
      </c>
      <c r="G2784" s="6">
        <v>3000</v>
      </c>
      <c r="H2784" s="5"/>
      <c r="I2784" s="7">
        <v>3000</v>
      </c>
      <c r="J2784" s="10">
        <f t="shared" si="43"/>
        <v>0</v>
      </c>
      <c r="K2784" s="13" t="s">
        <v>37</v>
      </c>
    </row>
    <row r="2785" spans="1:11" x14ac:dyDescent="0.35">
      <c r="A2785" s="4" t="s">
        <v>8401</v>
      </c>
      <c r="B2785" s="5" t="s">
        <v>139</v>
      </c>
      <c r="C2785" s="5" t="s">
        <v>8381</v>
      </c>
      <c r="D2785" s="5" t="s">
        <v>8402</v>
      </c>
      <c r="E2785" s="5" t="s">
        <v>5</v>
      </c>
      <c r="F2785" s="5" t="s">
        <v>28</v>
      </c>
      <c r="G2785" s="6">
        <v>3000</v>
      </c>
      <c r="H2785" s="5"/>
      <c r="I2785" s="7">
        <v>3000</v>
      </c>
      <c r="J2785" s="10">
        <f t="shared" si="43"/>
        <v>0</v>
      </c>
      <c r="K2785" s="13" t="s">
        <v>37</v>
      </c>
    </row>
    <row r="2786" spans="1:11" x14ac:dyDescent="0.35">
      <c r="A2786" s="4" t="s">
        <v>8403</v>
      </c>
      <c r="B2786" s="5" t="s">
        <v>139</v>
      </c>
      <c r="C2786" s="5" t="s">
        <v>8404</v>
      </c>
      <c r="D2786" s="5" t="s">
        <v>8405</v>
      </c>
      <c r="E2786" s="5" t="s">
        <v>5</v>
      </c>
      <c r="F2786" s="5" t="s">
        <v>28</v>
      </c>
      <c r="G2786" s="6">
        <v>3996.25</v>
      </c>
      <c r="H2786" s="5"/>
      <c r="I2786" s="7">
        <v>3996.25</v>
      </c>
      <c r="J2786" s="10">
        <f t="shared" si="43"/>
        <v>0</v>
      </c>
      <c r="K2786" s="13" t="s">
        <v>37</v>
      </c>
    </row>
    <row r="2787" spans="1:11" x14ac:dyDescent="0.35">
      <c r="A2787" s="4" t="s">
        <v>8406</v>
      </c>
      <c r="B2787" s="5" t="s">
        <v>139</v>
      </c>
      <c r="C2787" s="5" t="s">
        <v>8404</v>
      </c>
      <c r="D2787" s="5" t="s">
        <v>8407</v>
      </c>
      <c r="E2787" s="5" t="s">
        <v>5</v>
      </c>
      <c r="F2787" s="5" t="s">
        <v>28</v>
      </c>
      <c r="G2787" s="6">
        <v>3996.25</v>
      </c>
      <c r="H2787" s="5"/>
      <c r="I2787" s="7">
        <v>3996.25</v>
      </c>
      <c r="J2787" s="10">
        <f t="shared" si="43"/>
        <v>0</v>
      </c>
      <c r="K2787" s="13" t="s">
        <v>37</v>
      </c>
    </row>
    <row r="2788" spans="1:11" x14ac:dyDescent="0.35">
      <c r="A2788" s="4" t="s">
        <v>8408</v>
      </c>
      <c r="B2788" s="5" t="s">
        <v>139</v>
      </c>
      <c r="C2788" s="5" t="s">
        <v>8404</v>
      </c>
      <c r="D2788" s="5" t="s">
        <v>8409</v>
      </c>
      <c r="E2788" s="5" t="s">
        <v>5</v>
      </c>
      <c r="F2788" s="5" t="s">
        <v>28</v>
      </c>
      <c r="G2788" s="6">
        <v>3996.25</v>
      </c>
      <c r="H2788" s="5"/>
      <c r="I2788" s="7">
        <v>3996.25</v>
      </c>
      <c r="J2788" s="10">
        <f t="shared" si="43"/>
        <v>0</v>
      </c>
      <c r="K2788" s="13" t="s">
        <v>37</v>
      </c>
    </row>
    <row r="2789" spans="1:11" x14ac:dyDescent="0.35">
      <c r="A2789" s="4" t="s">
        <v>8410</v>
      </c>
      <c r="B2789" s="5" t="s">
        <v>139</v>
      </c>
      <c r="C2789" s="5" t="s">
        <v>8404</v>
      </c>
      <c r="D2789" s="5" t="s">
        <v>8411</v>
      </c>
      <c r="E2789" s="5" t="s">
        <v>5</v>
      </c>
      <c r="F2789" s="5" t="s">
        <v>28</v>
      </c>
      <c r="G2789" s="6">
        <v>3996.25</v>
      </c>
      <c r="H2789" s="5"/>
      <c r="I2789" s="7">
        <v>3996.25</v>
      </c>
      <c r="J2789" s="10">
        <f t="shared" si="43"/>
        <v>0</v>
      </c>
      <c r="K2789" s="13" t="s">
        <v>37</v>
      </c>
    </row>
    <row r="2790" spans="1:11" x14ac:dyDescent="0.35">
      <c r="A2790" s="4" t="s">
        <v>8412</v>
      </c>
      <c r="B2790" s="5" t="s">
        <v>139</v>
      </c>
      <c r="C2790" s="5" t="s">
        <v>8404</v>
      </c>
      <c r="D2790" s="5" t="s">
        <v>8413</v>
      </c>
      <c r="E2790" s="5" t="s">
        <v>5</v>
      </c>
      <c r="F2790" s="5" t="s">
        <v>28</v>
      </c>
      <c r="G2790" s="6">
        <v>3996.25</v>
      </c>
      <c r="H2790" s="5"/>
      <c r="I2790" s="7">
        <v>3996.25</v>
      </c>
      <c r="J2790" s="10">
        <f t="shared" si="43"/>
        <v>0</v>
      </c>
      <c r="K2790" s="13" t="s">
        <v>37</v>
      </c>
    </row>
    <row r="2791" spans="1:11" x14ac:dyDescent="0.35">
      <c r="A2791" s="4" t="s">
        <v>8414</v>
      </c>
      <c r="B2791" s="5" t="s">
        <v>139</v>
      </c>
      <c r="C2791" s="5" t="s">
        <v>8404</v>
      </c>
      <c r="D2791" s="5" t="s">
        <v>8415</v>
      </c>
      <c r="E2791" s="5" t="s">
        <v>5</v>
      </c>
      <c r="F2791" s="5" t="s">
        <v>28</v>
      </c>
      <c r="G2791" s="6">
        <v>3996.25</v>
      </c>
      <c r="H2791" s="5"/>
      <c r="I2791" s="7">
        <v>3996.25</v>
      </c>
      <c r="J2791" s="10">
        <f t="shared" si="43"/>
        <v>0</v>
      </c>
      <c r="K2791" s="13" t="s">
        <v>37</v>
      </c>
    </row>
    <row r="2792" spans="1:11" x14ac:dyDescent="0.35">
      <c r="A2792" s="4" t="s">
        <v>8416</v>
      </c>
      <c r="B2792" s="5" t="s">
        <v>139</v>
      </c>
      <c r="C2792" s="5" t="s">
        <v>8404</v>
      </c>
      <c r="D2792" s="5" t="s">
        <v>8417</v>
      </c>
      <c r="E2792" s="5" t="s">
        <v>5</v>
      </c>
      <c r="F2792" s="5" t="s">
        <v>28</v>
      </c>
      <c r="G2792" s="6">
        <v>3996.25</v>
      </c>
      <c r="H2792" s="5"/>
      <c r="I2792" s="7">
        <v>3996.25</v>
      </c>
      <c r="J2792" s="10">
        <f t="shared" si="43"/>
        <v>0</v>
      </c>
      <c r="K2792" s="13" t="s">
        <v>37</v>
      </c>
    </row>
    <row r="2793" spans="1:11" x14ac:dyDescent="0.35">
      <c r="A2793" s="4" t="s">
        <v>8418</v>
      </c>
      <c r="B2793" s="5" t="s">
        <v>139</v>
      </c>
      <c r="C2793" s="5" t="s">
        <v>8404</v>
      </c>
      <c r="D2793" s="5" t="s">
        <v>8419</v>
      </c>
      <c r="E2793" s="5" t="s">
        <v>5</v>
      </c>
      <c r="F2793" s="5" t="s">
        <v>28</v>
      </c>
      <c r="G2793" s="6">
        <v>3996.25</v>
      </c>
      <c r="H2793" s="5"/>
      <c r="I2793" s="7">
        <v>3996.25</v>
      </c>
      <c r="J2793" s="10">
        <f t="shared" si="43"/>
        <v>0</v>
      </c>
      <c r="K2793" s="13" t="s">
        <v>37</v>
      </c>
    </row>
    <row r="2794" spans="1:11" x14ac:dyDescent="0.35">
      <c r="A2794" s="4" t="s">
        <v>8420</v>
      </c>
      <c r="B2794" s="5" t="s">
        <v>139</v>
      </c>
      <c r="C2794" s="5" t="s">
        <v>8404</v>
      </c>
      <c r="D2794" s="5" t="s">
        <v>8421</v>
      </c>
      <c r="E2794" s="5" t="s">
        <v>5</v>
      </c>
      <c r="F2794" s="5" t="s">
        <v>28</v>
      </c>
      <c r="G2794" s="6">
        <v>3996.25</v>
      </c>
      <c r="H2794" s="5"/>
      <c r="I2794" s="7">
        <v>3996.25</v>
      </c>
      <c r="J2794" s="10">
        <f t="shared" si="43"/>
        <v>0</v>
      </c>
      <c r="K2794" s="13" t="s">
        <v>37</v>
      </c>
    </row>
    <row r="2795" spans="1:11" x14ac:dyDescent="0.35">
      <c r="A2795" s="4" t="s">
        <v>8422</v>
      </c>
      <c r="B2795" s="5" t="s">
        <v>139</v>
      </c>
      <c r="C2795" s="5" t="s">
        <v>8404</v>
      </c>
      <c r="D2795" s="5" t="s">
        <v>8423</v>
      </c>
      <c r="E2795" s="5" t="s">
        <v>5</v>
      </c>
      <c r="F2795" s="5" t="s">
        <v>28</v>
      </c>
      <c r="G2795" s="6">
        <v>3996.25</v>
      </c>
      <c r="H2795" s="5"/>
      <c r="I2795" s="7">
        <v>3996.25</v>
      </c>
      <c r="J2795" s="10">
        <f t="shared" si="43"/>
        <v>0</v>
      </c>
      <c r="K2795" s="13" t="s">
        <v>37</v>
      </c>
    </row>
    <row r="2796" spans="1:11" x14ac:dyDescent="0.35">
      <c r="A2796" s="4" t="s">
        <v>8424</v>
      </c>
      <c r="B2796" s="5" t="s">
        <v>139</v>
      </c>
      <c r="C2796" s="5" t="s">
        <v>8404</v>
      </c>
      <c r="D2796" s="5" t="s">
        <v>8425</v>
      </c>
      <c r="E2796" s="5" t="s">
        <v>5</v>
      </c>
      <c r="F2796" s="5" t="s">
        <v>28</v>
      </c>
      <c r="G2796" s="6">
        <v>3996.25</v>
      </c>
      <c r="H2796" s="5"/>
      <c r="I2796" s="7">
        <v>3996.25</v>
      </c>
      <c r="J2796" s="10">
        <f t="shared" si="43"/>
        <v>0</v>
      </c>
      <c r="K2796" s="13" t="s">
        <v>37</v>
      </c>
    </row>
    <row r="2797" spans="1:11" x14ac:dyDescent="0.35">
      <c r="A2797" s="4" t="s">
        <v>8426</v>
      </c>
      <c r="B2797" s="5" t="s">
        <v>139</v>
      </c>
      <c r="C2797" s="5" t="s">
        <v>8404</v>
      </c>
      <c r="D2797" s="5" t="s">
        <v>8427</v>
      </c>
      <c r="E2797" s="5" t="s">
        <v>5</v>
      </c>
      <c r="F2797" s="5" t="s">
        <v>28</v>
      </c>
      <c r="G2797" s="6">
        <v>3996.25</v>
      </c>
      <c r="H2797" s="5"/>
      <c r="I2797" s="7">
        <v>3996.25</v>
      </c>
      <c r="J2797" s="10">
        <f t="shared" si="43"/>
        <v>0</v>
      </c>
      <c r="K2797" s="13" t="s">
        <v>37</v>
      </c>
    </row>
    <row r="2798" spans="1:11" x14ac:dyDescent="0.35">
      <c r="A2798" s="4" t="s">
        <v>8428</v>
      </c>
      <c r="B2798" s="5" t="s">
        <v>139</v>
      </c>
      <c r="C2798" s="5" t="s">
        <v>8429</v>
      </c>
      <c r="D2798" s="5" t="s">
        <v>8430</v>
      </c>
      <c r="E2798" s="5" t="s">
        <v>5</v>
      </c>
      <c r="F2798" s="5" t="s">
        <v>28</v>
      </c>
      <c r="G2798" s="6">
        <v>3000</v>
      </c>
      <c r="H2798" s="5"/>
      <c r="I2798" s="7">
        <v>3000</v>
      </c>
      <c r="J2798" s="10">
        <f t="shared" si="43"/>
        <v>0</v>
      </c>
      <c r="K2798" s="13" t="s">
        <v>37</v>
      </c>
    </row>
    <row r="2799" spans="1:11" x14ac:dyDescent="0.35">
      <c r="A2799" s="4" t="s">
        <v>8431</v>
      </c>
      <c r="B2799" s="5" t="s">
        <v>139</v>
      </c>
      <c r="C2799" s="5" t="s">
        <v>8429</v>
      </c>
      <c r="D2799" s="5" t="s">
        <v>8432</v>
      </c>
      <c r="E2799" s="5" t="s">
        <v>5</v>
      </c>
      <c r="F2799" s="5" t="s">
        <v>28</v>
      </c>
      <c r="G2799" s="6">
        <v>3000</v>
      </c>
      <c r="H2799" s="5"/>
      <c r="I2799" s="7">
        <v>3000</v>
      </c>
      <c r="J2799" s="10">
        <f t="shared" si="43"/>
        <v>0</v>
      </c>
      <c r="K2799" s="13" t="s">
        <v>37</v>
      </c>
    </row>
    <row r="2800" spans="1:11" x14ac:dyDescent="0.35">
      <c r="A2800" s="4" t="s">
        <v>8433</v>
      </c>
      <c r="B2800" s="5" t="s">
        <v>139</v>
      </c>
      <c r="C2800" s="5" t="s">
        <v>8434</v>
      </c>
      <c r="D2800" s="5" t="s">
        <v>8435</v>
      </c>
      <c r="E2800" s="5" t="s">
        <v>5</v>
      </c>
      <c r="F2800" s="5" t="s">
        <v>20</v>
      </c>
      <c r="G2800" s="6">
        <v>16749</v>
      </c>
      <c r="H2800" s="5" t="s">
        <v>7</v>
      </c>
      <c r="I2800" s="7">
        <v>18610</v>
      </c>
      <c r="J2800" s="10">
        <f t="shared" si="43"/>
        <v>1861</v>
      </c>
      <c r="K2800" s="13" t="s">
        <v>8</v>
      </c>
    </row>
    <row r="2801" spans="1:11" x14ac:dyDescent="0.35">
      <c r="A2801" s="4" t="s">
        <v>8436</v>
      </c>
      <c r="B2801" s="5" t="s">
        <v>139</v>
      </c>
      <c r="C2801" s="5" t="s">
        <v>8437</v>
      </c>
      <c r="D2801" s="5" t="s">
        <v>8438</v>
      </c>
      <c r="E2801" s="5" t="s">
        <v>5</v>
      </c>
      <c r="F2801" s="5" t="s">
        <v>20</v>
      </c>
      <c r="G2801" s="6">
        <v>17685</v>
      </c>
      <c r="H2801" s="5" t="s">
        <v>7</v>
      </c>
      <c r="I2801" s="7">
        <v>19650</v>
      </c>
      <c r="J2801" s="10">
        <f t="shared" si="43"/>
        <v>1965</v>
      </c>
      <c r="K2801" s="13" t="s">
        <v>8</v>
      </c>
    </row>
    <row r="2802" spans="1:11" x14ac:dyDescent="0.35">
      <c r="A2802" s="4" t="s">
        <v>8439</v>
      </c>
      <c r="B2802" s="5" t="s">
        <v>139</v>
      </c>
      <c r="C2802" s="5" t="s">
        <v>8440</v>
      </c>
      <c r="D2802" s="5" t="s">
        <v>8441</v>
      </c>
      <c r="E2802" s="5" t="s">
        <v>5</v>
      </c>
      <c r="F2802" s="5" t="s">
        <v>20</v>
      </c>
      <c r="G2802" s="6">
        <v>7500.3</v>
      </c>
      <c r="H2802" s="5" t="s">
        <v>7</v>
      </c>
      <c r="I2802" s="7">
        <v>10380</v>
      </c>
      <c r="J2802" s="10">
        <f t="shared" si="43"/>
        <v>2879.7</v>
      </c>
      <c r="K2802" s="13" t="s">
        <v>38</v>
      </c>
    </row>
    <row r="2803" spans="1:11" x14ac:dyDescent="0.35">
      <c r="A2803" s="4" t="s">
        <v>8442</v>
      </c>
      <c r="B2803" s="5" t="s">
        <v>139</v>
      </c>
      <c r="C2803" s="5" t="s">
        <v>8429</v>
      </c>
      <c r="D2803" s="5" t="s">
        <v>8443</v>
      </c>
      <c r="E2803" s="5" t="s">
        <v>5</v>
      </c>
      <c r="F2803" s="5" t="s">
        <v>28</v>
      </c>
      <c r="G2803" s="6">
        <v>3000</v>
      </c>
      <c r="H2803" s="5"/>
      <c r="I2803" s="7">
        <v>3000</v>
      </c>
      <c r="J2803" s="10">
        <f t="shared" si="43"/>
        <v>0</v>
      </c>
      <c r="K2803" s="13" t="s">
        <v>37</v>
      </c>
    </row>
    <row r="2804" spans="1:11" x14ac:dyDescent="0.35">
      <c r="A2804" s="4" t="s">
        <v>8444</v>
      </c>
      <c r="B2804" s="5" t="s">
        <v>139</v>
      </c>
      <c r="C2804" s="5" t="s">
        <v>8445</v>
      </c>
      <c r="D2804" s="5" t="s">
        <v>8441</v>
      </c>
      <c r="E2804" s="5" t="s">
        <v>5</v>
      </c>
      <c r="F2804" s="5" t="s">
        <v>20</v>
      </c>
      <c r="G2804" s="6">
        <v>7500.3</v>
      </c>
      <c r="H2804" s="5" t="s">
        <v>7</v>
      </c>
      <c r="I2804" s="7">
        <v>12980</v>
      </c>
      <c r="J2804" s="10">
        <f t="shared" si="43"/>
        <v>5479.7</v>
      </c>
      <c r="K2804" s="13" t="s">
        <v>38</v>
      </c>
    </row>
    <row r="2805" spans="1:11" x14ac:dyDescent="0.35">
      <c r="A2805" s="4" t="s">
        <v>8446</v>
      </c>
      <c r="B2805" s="5" t="s">
        <v>139</v>
      </c>
      <c r="C2805" s="5" t="s">
        <v>8434</v>
      </c>
      <c r="D2805" s="5" t="s">
        <v>8435</v>
      </c>
      <c r="E2805" s="5" t="s">
        <v>5</v>
      </c>
      <c r="F2805" s="5" t="s">
        <v>20</v>
      </c>
      <c r="G2805" s="6">
        <v>16749</v>
      </c>
      <c r="H2805" s="5" t="s">
        <v>7</v>
      </c>
      <c r="I2805" s="7">
        <v>18610</v>
      </c>
      <c r="J2805" s="10">
        <f t="shared" si="43"/>
        <v>1861</v>
      </c>
      <c r="K2805" s="13" t="s">
        <v>21</v>
      </c>
    </row>
    <row r="2806" spans="1:11" x14ac:dyDescent="0.35">
      <c r="A2806" s="4" t="s">
        <v>8447</v>
      </c>
      <c r="B2806" s="5" t="s">
        <v>139</v>
      </c>
      <c r="C2806" s="5" t="s">
        <v>8437</v>
      </c>
      <c r="D2806" s="5" t="s">
        <v>8435</v>
      </c>
      <c r="E2806" s="5" t="s">
        <v>5</v>
      </c>
      <c r="F2806" s="5" t="s">
        <v>20</v>
      </c>
      <c r="G2806" s="6">
        <v>17685</v>
      </c>
      <c r="H2806" s="5" t="s">
        <v>7</v>
      </c>
      <c r="I2806" s="7">
        <v>19650</v>
      </c>
      <c r="J2806" s="10">
        <f t="shared" si="43"/>
        <v>1965</v>
      </c>
      <c r="K2806" s="13" t="s">
        <v>21</v>
      </c>
    </row>
    <row r="2807" spans="1:11" x14ac:dyDescent="0.35">
      <c r="A2807" s="4" t="s">
        <v>8448</v>
      </c>
      <c r="B2807" s="5" t="s">
        <v>139</v>
      </c>
      <c r="C2807" s="5" t="s">
        <v>8429</v>
      </c>
      <c r="D2807" s="5" t="s">
        <v>8449</v>
      </c>
      <c r="E2807" s="5" t="s">
        <v>5</v>
      </c>
      <c r="F2807" s="5" t="s">
        <v>28</v>
      </c>
      <c r="G2807" s="6">
        <v>3000</v>
      </c>
      <c r="H2807" s="5"/>
      <c r="I2807" s="7">
        <v>3000</v>
      </c>
      <c r="J2807" s="10">
        <f t="shared" si="43"/>
        <v>0</v>
      </c>
      <c r="K2807" s="13" t="s">
        <v>37</v>
      </c>
    </row>
    <row r="2808" spans="1:11" x14ac:dyDescent="0.35">
      <c r="A2808" s="4" t="s">
        <v>8450</v>
      </c>
      <c r="B2808" s="5" t="s">
        <v>139</v>
      </c>
      <c r="C2808" s="5" t="s">
        <v>8429</v>
      </c>
      <c r="D2808" s="5" t="s">
        <v>8451</v>
      </c>
      <c r="E2808" s="5" t="s">
        <v>5</v>
      </c>
      <c r="F2808" s="5" t="s">
        <v>28</v>
      </c>
      <c r="G2808" s="6">
        <v>3000</v>
      </c>
      <c r="H2808" s="5"/>
      <c r="I2808" s="7">
        <v>3000</v>
      </c>
      <c r="J2808" s="10">
        <f t="shared" si="43"/>
        <v>0</v>
      </c>
      <c r="K2808" s="13" t="s">
        <v>37</v>
      </c>
    </row>
    <row r="2809" spans="1:11" x14ac:dyDescent="0.35">
      <c r="A2809" s="4" t="s">
        <v>8452</v>
      </c>
      <c r="B2809" s="5" t="s">
        <v>139</v>
      </c>
      <c r="C2809" s="5" t="s">
        <v>8429</v>
      </c>
      <c r="D2809" s="5" t="s">
        <v>8453</v>
      </c>
      <c r="E2809" s="5" t="s">
        <v>5</v>
      </c>
      <c r="F2809" s="5" t="s">
        <v>28</v>
      </c>
      <c r="G2809" s="6">
        <v>3000</v>
      </c>
      <c r="H2809" s="5"/>
      <c r="I2809" s="7">
        <v>3000</v>
      </c>
      <c r="J2809" s="10">
        <f t="shared" si="43"/>
        <v>0</v>
      </c>
      <c r="K2809" s="13" t="s">
        <v>37</v>
      </c>
    </row>
    <row r="2810" spans="1:11" x14ac:dyDescent="0.35">
      <c r="A2810" s="4" t="s">
        <v>8454</v>
      </c>
      <c r="B2810" s="5" t="s">
        <v>139</v>
      </c>
      <c r="C2810" s="5" t="s">
        <v>8429</v>
      </c>
      <c r="D2810" s="5" t="s">
        <v>8455</v>
      </c>
      <c r="E2810" s="5" t="s">
        <v>5</v>
      </c>
      <c r="F2810" s="5" t="s">
        <v>28</v>
      </c>
      <c r="G2810" s="6">
        <v>3000</v>
      </c>
      <c r="H2810" s="5"/>
      <c r="I2810" s="7">
        <v>3000</v>
      </c>
      <c r="J2810" s="10">
        <f t="shared" si="43"/>
        <v>0</v>
      </c>
      <c r="K2810" s="13" t="s">
        <v>37</v>
      </c>
    </row>
    <row r="2811" spans="1:11" x14ac:dyDescent="0.35">
      <c r="A2811" s="4" t="s">
        <v>8456</v>
      </c>
      <c r="B2811" s="5" t="s">
        <v>139</v>
      </c>
      <c r="C2811" s="5" t="s">
        <v>8429</v>
      </c>
      <c r="D2811" s="5" t="s">
        <v>8457</v>
      </c>
      <c r="E2811" s="5" t="s">
        <v>5</v>
      </c>
      <c r="F2811" s="5" t="s">
        <v>28</v>
      </c>
      <c r="G2811" s="6">
        <v>3000</v>
      </c>
      <c r="H2811" s="5"/>
      <c r="I2811" s="7">
        <v>3000</v>
      </c>
      <c r="J2811" s="10">
        <f t="shared" si="43"/>
        <v>0</v>
      </c>
      <c r="K2811" s="13" t="s">
        <v>37</v>
      </c>
    </row>
    <row r="2812" spans="1:11" x14ac:dyDescent="0.35">
      <c r="A2812" s="4" t="s">
        <v>8458</v>
      </c>
      <c r="B2812" s="5" t="s">
        <v>139</v>
      </c>
      <c r="C2812" s="5" t="s">
        <v>8429</v>
      </c>
      <c r="D2812" s="5" t="s">
        <v>8459</v>
      </c>
      <c r="E2812" s="5" t="s">
        <v>5</v>
      </c>
      <c r="F2812" s="5" t="s">
        <v>28</v>
      </c>
      <c r="G2812" s="6">
        <v>3000</v>
      </c>
      <c r="H2812" s="5"/>
      <c r="I2812" s="7">
        <v>3000</v>
      </c>
      <c r="J2812" s="10">
        <f t="shared" si="43"/>
        <v>0</v>
      </c>
      <c r="K2812" s="13" t="s">
        <v>37</v>
      </c>
    </row>
    <row r="2813" spans="1:11" x14ac:dyDescent="0.35">
      <c r="A2813" s="4" t="s">
        <v>8460</v>
      </c>
      <c r="B2813" s="5" t="s">
        <v>139</v>
      </c>
      <c r="C2813" s="5" t="s">
        <v>8461</v>
      </c>
      <c r="D2813" s="5" t="s">
        <v>8462</v>
      </c>
      <c r="E2813" s="5" t="s">
        <v>5</v>
      </c>
      <c r="F2813" s="5" t="s">
        <v>28</v>
      </c>
      <c r="G2813" s="6">
        <v>3000</v>
      </c>
      <c r="H2813" s="5"/>
      <c r="I2813" s="7">
        <v>3000</v>
      </c>
      <c r="J2813" s="10">
        <f t="shared" si="43"/>
        <v>0</v>
      </c>
      <c r="K2813" s="13" t="s">
        <v>37</v>
      </c>
    </row>
    <row r="2814" spans="1:11" x14ac:dyDescent="0.35">
      <c r="A2814" s="4" t="s">
        <v>8463</v>
      </c>
      <c r="B2814" s="5" t="s">
        <v>139</v>
      </c>
      <c r="C2814" s="5" t="s">
        <v>8461</v>
      </c>
      <c r="D2814" s="5" t="s">
        <v>8464</v>
      </c>
      <c r="E2814" s="5" t="s">
        <v>5</v>
      </c>
      <c r="F2814" s="5" t="s">
        <v>28</v>
      </c>
      <c r="G2814" s="6">
        <v>3000</v>
      </c>
      <c r="H2814" s="5"/>
      <c r="I2814" s="7">
        <v>3000</v>
      </c>
      <c r="J2814" s="10">
        <f t="shared" si="43"/>
        <v>0</v>
      </c>
      <c r="K2814" s="13" t="s">
        <v>37</v>
      </c>
    </row>
    <row r="2815" spans="1:11" x14ac:dyDescent="0.35">
      <c r="A2815" s="4" t="s">
        <v>8465</v>
      </c>
      <c r="B2815" s="5" t="s">
        <v>139</v>
      </c>
      <c r="C2815" s="5" t="s">
        <v>8461</v>
      </c>
      <c r="D2815" s="5" t="s">
        <v>8466</v>
      </c>
      <c r="E2815" s="5" t="s">
        <v>5</v>
      </c>
      <c r="F2815" s="5" t="s">
        <v>28</v>
      </c>
      <c r="G2815" s="6">
        <v>3000</v>
      </c>
      <c r="H2815" s="5"/>
      <c r="I2815" s="7">
        <v>3000</v>
      </c>
      <c r="J2815" s="10">
        <f t="shared" si="43"/>
        <v>0</v>
      </c>
      <c r="K2815" s="13" t="s">
        <v>37</v>
      </c>
    </row>
    <row r="2816" spans="1:11" x14ac:dyDescent="0.35">
      <c r="A2816" s="4" t="s">
        <v>8467</v>
      </c>
      <c r="B2816" s="5" t="s">
        <v>139</v>
      </c>
      <c r="C2816" s="5" t="s">
        <v>8461</v>
      </c>
      <c r="D2816" s="5" t="s">
        <v>8468</v>
      </c>
      <c r="E2816" s="5" t="s">
        <v>5</v>
      </c>
      <c r="F2816" s="5" t="s">
        <v>28</v>
      </c>
      <c r="G2816" s="6">
        <v>3000</v>
      </c>
      <c r="H2816" s="5"/>
      <c r="I2816" s="7">
        <v>3000</v>
      </c>
      <c r="J2816" s="10">
        <f t="shared" si="43"/>
        <v>0</v>
      </c>
      <c r="K2816" s="13" t="s">
        <v>37</v>
      </c>
    </row>
    <row r="2817" spans="1:11" x14ac:dyDescent="0.35">
      <c r="A2817" s="4" t="s">
        <v>8469</v>
      </c>
      <c r="B2817" s="5" t="s">
        <v>139</v>
      </c>
      <c r="C2817" s="5" t="s">
        <v>8461</v>
      </c>
      <c r="D2817" s="5" t="s">
        <v>8470</v>
      </c>
      <c r="E2817" s="5" t="s">
        <v>5</v>
      </c>
      <c r="F2817" s="5" t="s">
        <v>28</v>
      </c>
      <c r="G2817" s="6">
        <v>3000</v>
      </c>
      <c r="H2817" s="5"/>
      <c r="I2817" s="7">
        <v>3000</v>
      </c>
      <c r="J2817" s="10">
        <f t="shared" si="43"/>
        <v>0</v>
      </c>
      <c r="K2817" s="13" t="s">
        <v>37</v>
      </c>
    </row>
    <row r="2818" spans="1:11" x14ac:dyDescent="0.35">
      <c r="A2818" s="4" t="s">
        <v>8471</v>
      </c>
      <c r="B2818" s="5" t="s">
        <v>139</v>
      </c>
      <c r="C2818" s="5" t="s">
        <v>8461</v>
      </c>
      <c r="D2818" s="5" t="s">
        <v>8472</v>
      </c>
      <c r="E2818" s="5" t="s">
        <v>5</v>
      </c>
      <c r="F2818" s="5" t="s">
        <v>28</v>
      </c>
      <c r="G2818" s="6">
        <v>3000</v>
      </c>
      <c r="H2818" s="5"/>
      <c r="I2818" s="7">
        <v>3000</v>
      </c>
      <c r="J2818" s="10">
        <f t="shared" ref="J2818:J2881" si="44">I2818-G2818</f>
        <v>0</v>
      </c>
      <c r="K2818" s="13" t="s">
        <v>37</v>
      </c>
    </row>
    <row r="2819" spans="1:11" x14ac:dyDescent="0.35">
      <c r="A2819" s="4" t="s">
        <v>8473</v>
      </c>
      <c r="B2819" s="5" t="s">
        <v>139</v>
      </c>
      <c r="C2819" s="5" t="s">
        <v>8474</v>
      </c>
      <c r="D2819" s="5" t="s">
        <v>8475</v>
      </c>
      <c r="E2819" s="5" t="s">
        <v>5</v>
      </c>
      <c r="F2819" s="5" t="s">
        <v>28</v>
      </c>
      <c r="G2819" s="6">
        <v>3000</v>
      </c>
      <c r="H2819" s="5"/>
      <c r="I2819" s="7">
        <v>3000</v>
      </c>
      <c r="J2819" s="10">
        <f t="shared" si="44"/>
        <v>0</v>
      </c>
      <c r="K2819" s="13" t="s">
        <v>37</v>
      </c>
    </row>
    <row r="2820" spans="1:11" x14ac:dyDescent="0.35">
      <c r="A2820" s="4" t="s">
        <v>8476</v>
      </c>
      <c r="B2820" s="5" t="s">
        <v>139</v>
      </c>
      <c r="C2820" s="5" t="s">
        <v>8474</v>
      </c>
      <c r="D2820" s="5" t="s">
        <v>8477</v>
      </c>
      <c r="E2820" s="5" t="s">
        <v>5</v>
      </c>
      <c r="F2820" s="5" t="s">
        <v>28</v>
      </c>
      <c r="G2820" s="6">
        <v>3000</v>
      </c>
      <c r="H2820" s="5"/>
      <c r="I2820" s="7">
        <v>3000</v>
      </c>
      <c r="J2820" s="10">
        <f t="shared" si="44"/>
        <v>0</v>
      </c>
      <c r="K2820" s="13" t="s">
        <v>37</v>
      </c>
    </row>
    <row r="2821" spans="1:11" x14ac:dyDescent="0.35">
      <c r="A2821" s="4" t="s">
        <v>8478</v>
      </c>
      <c r="B2821" s="5" t="s">
        <v>139</v>
      </c>
      <c r="C2821" s="5" t="s">
        <v>8474</v>
      </c>
      <c r="D2821" s="5" t="s">
        <v>8479</v>
      </c>
      <c r="E2821" s="5" t="s">
        <v>5</v>
      </c>
      <c r="F2821" s="5" t="s">
        <v>28</v>
      </c>
      <c r="G2821" s="6">
        <v>3000</v>
      </c>
      <c r="H2821" s="5"/>
      <c r="I2821" s="7">
        <v>3000</v>
      </c>
      <c r="J2821" s="10">
        <f t="shared" si="44"/>
        <v>0</v>
      </c>
      <c r="K2821" s="13" t="s">
        <v>37</v>
      </c>
    </row>
    <row r="2822" spans="1:11" x14ac:dyDescent="0.35">
      <c r="A2822" s="4" t="s">
        <v>8480</v>
      </c>
      <c r="B2822" s="5" t="s">
        <v>139</v>
      </c>
      <c r="C2822" s="5" t="s">
        <v>8474</v>
      </c>
      <c r="D2822" s="5" t="s">
        <v>8481</v>
      </c>
      <c r="E2822" s="5" t="s">
        <v>5</v>
      </c>
      <c r="F2822" s="5" t="s">
        <v>28</v>
      </c>
      <c r="G2822" s="6">
        <v>3000</v>
      </c>
      <c r="H2822" s="5"/>
      <c r="I2822" s="7">
        <v>3000</v>
      </c>
      <c r="J2822" s="10">
        <f t="shared" si="44"/>
        <v>0</v>
      </c>
      <c r="K2822" s="13" t="s">
        <v>37</v>
      </c>
    </row>
    <row r="2823" spans="1:11" x14ac:dyDescent="0.35">
      <c r="A2823" s="4" t="s">
        <v>8482</v>
      </c>
      <c r="B2823" s="5" t="s">
        <v>139</v>
      </c>
      <c r="C2823" s="5" t="s">
        <v>8474</v>
      </c>
      <c r="D2823" s="5" t="s">
        <v>8483</v>
      </c>
      <c r="E2823" s="5" t="s">
        <v>5</v>
      </c>
      <c r="F2823" s="5" t="s">
        <v>28</v>
      </c>
      <c r="G2823" s="6">
        <v>3000</v>
      </c>
      <c r="H2823" s="5"/>
      <c r="I2823" s="7">
        <v>3000</v>
      </c>
      <c r="J2823" s="10">
        <f t="shared" si="44"/>
        <v>0</v>
      </c>
      <c r="K2823" s="13" t="s">
        <v>37</v>
      </c>
    </row>
    <row r="2824" spans="1:11" x14ac:dyDescent="0.35">
      <c r="A2824" s="4" t="s">
        <v>8484</v>
      </c>
      <c r="B2824" s="5" t="s">
        <v>139</v>
      </c>
      <c r="C2824" s="5" t="s">
        <v>8474</v>
      </c>
      <c r="D2824" s="5" t="s">
        <v>8485</v>
      </c>
      <c r="E2824" s="5" t="s">
        <v>5</v>
      </c>
      <c r="F2824" s="5" t="s">
        <v>28</v>
      </c>
      <c r="G2824" s="6">
        <v>3000</v>
      </c>
      <c r="H2824" s="5"/>
      <c r="I2824" s="7">
        <v>3000</v>
      </c>
      <c r="J2824" s="10">
        <f t="shared" si="44"/>
        <v>0</v>
      </c>
      <c r="K2824" s="13" t="s">
        <v>37</v>
      </c>
    </row>
    <row r="2825" spans="1:11" x14ac:dyDescent="0.35">
      <c r="A2825" s="4" t="s">
        <v>8486</v>
      </c>
      <c r="B2825" s="5" t="s">
        <v>139</v>
      </c>
      <c r="C2825" s="5" t="s">
        <v>8474</v>
      </c>
      <c r="D2825" s="5" t="s">
        <v>8487</v>
      </c>
      <c r="E2825" s="5" t="s">
        <v>5</v>
      </c>
      <c r="F2825" s="5" t="s">
        <v>28</v>
      </c>
      <c r="G2825" s="6">
        <v>3000</v>
      </c>
      <c r="H2825" s="5"/>
      <c r="I2825" s="7">
        <v>3000</v>
      </c>
      <c r="J2825" s="10">
        <f t="shared" si="44"/>
        <v>0</v>
      </c>
      <c r="K2825" s="13" t="s">
        <v>37</v>
      </c>
    </row>
    <row r="2826" spans="1:11" x14ac:dyDescent="0.35">
      <c r="A2826" s="4" t="s">
        <v>8488</v>
      </c>
      <c r="B2826" s="5" t="s">
        <v>139</v>
      </c>
      <c r="C2826" s="5" t="s">
        <v>8474</v>
      </c>
      <c r="D2826" s="5" t="s">
        <v>8489</v>
      </c>
      <c r="E2826" s="5" t="s">
        <v>5</v>
      </c>
      <c r="F2826" s="5" t="s">
        <v>28</v>
      </c>
      <c r="G2826" s="6">
        <v>3000</v>
      </c>
      <c r="H2826" s="5"/>
      <c r="I2826" s="7">
        <v>3000</v>
      </c>
      <c r="J2826" s="10">
        <f t="shared" si="44"/>
        <v>0</v>
      </c>
      <c r="K2826" s="13" t="s">
        <v>37</v>
      </c>
    </row>
    <row r="2827" spans="1:11" x14ac:dyDescent="0.35">
      <c r="A2827" s="4" t="s">
        <v>8490</v>
      </c>
      <c r="B2827" s="5" t="s">
        <v>139</v>
      </c>
      <c r="C2827" s="5" t="s">
        <v>8491</v>
      </c>
      <c r="D2827" s="5" t="s">
        <v>8492</v>
      </c>
      <c r="E2827" s="5" t="s">
        <v>5</v>
      </c>
      <c r="F2827" s="5" t="s">
        <v>28</v>
      </c>
      <c r="G2827" s="6">
        <v>3996.25</v>
      </c>
      <c r="H2827" s="5"/>
      <c r="I2827" s="7">
        <v>3996.25</v>
      </c>
      <c r="J2827" s="10">
        <f t="shared" si="44"/>
        <v>0</v>
      </c>
      <c r="K2827" s="13" t="s">
        <v>37</v>
      </c>
    </row>
    <row r="2828" spans="1:11" x14ac:dyDescent="0.35">
      <c r="A2828" s="4" t="s">
        <v>8493</v>
      </c>
      <c r="B2828" s="5" t="s">
        <v>139</v>
      </c>
      <c r="C2828" s="5" t="s">
        <v>8491</v>
      </c>
      <c r="D2828" s="5" t="s">
        <v>8494</v>
      </c>
      <c r="E2828" s="5" t="s">
        <v>5</v>
      </c>
      <c r="F2828" s="5" t="s">
        <v>28</v>
      </c>
      <c r="G2828" s="6">
        <v>3996.25</v>
      </c>
      <c r="H2828" s="5"/>
      <c r="I2828" s="7">
        <v>3996.25</v>
      </c>
      <c r="J2828" s="10">
        <f t="shared" si="44"/>
        <v>0</v>
      </c>
      <c r="K2828" s="13" t="s">
        <v>37</v>
      </c>
    </row>
    <row r="2829" spans="1:11" x14ac:dyDescent="0.35">
      <c r="A2829" s="4" t="s">
        <v>8495</v>
      </c>
      <c r="B2829" s="5" t="s">
        <v>139</v>
      </c>
      <c r="C2829" s="5" t="s">
        <v>8491</v>
      </c>
      <c r="D2829" s="5" t="s">
        <v>8496</v>
      </c>
      <c r="E2829" s="5" t="s">
        <v>5</v>
      </c>
      <c r="F2829" s="5" t="s">
        <v>28</v>
      </c>
      <c r="G2829" s="6">
        <v>3996.25</v>
      </c>
      <c r="H2829" s="5"/>
      <c r="I2829" s="7">
        <v>3996.25</v>
      </c>
      <c r="J2829" s="10">
        <f t="shared" si="44"/>
        <v>0</v>
      </c>
      <c r="K2829" s="13" t="s">
        <v>37</v>
      </c>
    </row>
    <row r="2830" spans="1:11" x14ac:dyDescent="0.35">
      <c r="A2830" s="4" t="s">
        <v>8497</v>
      </c>
      <c r="B2830" s="5" t="s">
        <v>139</v>
      </c>
      <c r="C2830" s="5" t="s">
        <v>8491</v>
      </c>
      <c r="D2830" s="5" t="s">
        <v>8498</v>
      </c>
      <c r="E2830" s="5" t="s">
        <v>5</v>
      </c>
      <c r="F2830" s="5" t="s">
        <v>28</v>
      </c>
      <c r="G2830" s="6">
        <v>3996.25</v>
      </c>
      <c r="H2830" s="5"/>
      <c r="I2830" s="7">
        <v>3996.25</v>
      </c>
      <c r="J2830" s="10">
        <f t="shared" si="44"/>
        <v>0</v>
      </c>
      <c r="K2830" s="13" t="s">
        <v>37</v>
      </c>
    </row>
    <row r="2831" spans="1:11" x14ac:dyDescent="0.35">
      <c r="A2831" s="4" t="s">
        <v>8499</v>
      </c>
      <c r="B2831" s="5" t="s">
        <v>139</v>
      </c>
      <c r="C2831" s="5" t="s">
        <v>8491</v>
      </c>
      <c r="D2831" s="5" t="s">
        <v>8500</v>
      </c>
      <c r="E2831" s="5" t="s">
        <v>5</v>
      </c>
      <c r="F2831" s="5" t="s">
        <v>28</v>
      </c>
      <c r="G2831" s="6">
        <v>3996.25</v>
      </c>
      <c r="H2831" s="5"/>
      <c r="I2831" s="7">
        <v>3996.25</v>
      </c>
      <c r="J2831" s="10">
        <f t="shared" si="44"/>
        <v>0</v>
      </c>
      <c r="K2831" s="13" t="s">
        <v>37</v>
      </c>
    </row>
    <row r="2832" spans="1:11" x14ac:dyDescent="0.35">
      <c r="A2832" s="4" t="s">
        <v>8501</v>
      </c>
      <c r="B2832" s="5" t="s">
        <v>139</v>
      </c>
      <c r="C2832" s="5" t="s">
        <v>8491</v>
      </c>
      <c r="D2832" s="5" t="s">
        <v>8502</v>
      </c>
      <c r="E2832" s="5" t="s">
        <v>5</v>
      </c>
      <c r="F2832" s="5" t="s">
        <v>28</v>
      </c>
      <c r="G2832" s="6">
        <v>3996.25</v>
      </c>
      <c r="H2832" s="5"/>
      <c r="I2832" s="7">
        <v>3996.25</v>
      </c>
      <c r="J2832" s="10">
        <f t="shared" si="44"/>
        <v>0</v>
      </c>
      <c r="K2832" s="13" t="s">
        <v>37</v>
      </c>
    </row>
    <row r="2833" spans="1:11" x14ac:dyDescent="0.35">
      <c r="A2833" s="4" t="s">
        <v>8503</v>
      </c>
      <c r="B2833" s="5" t="s">
        <v>139</v>
      </c>
      <c r="C2833" s="5" t="s">
        <v>8491</v>
      </c>
      <c r="D2833" s="5" t="s">
        <v>8504</v>
      </c>
      <c r="E2833" s="5" t="s">
        <v>5</v>
      </c>
      <c r="F2833" s="5" t="s">
        <v>28</v>
      </c>
      <c r="G2833" s="6">
        <v>3996.25</v>
      </c>
      <c r="H2833" s="5"/>
      <c r="I2833" s="7">
        <v>3996.25</v>
      </c>
      <c r="J2833" s="10">
        <f t="shared" si="44"/>
        <v>0</v>
      </c>
      <c r="K2833" s="13" t="s">
        <v>37</v>
      </c>
    </row>
    <row r="2834" spans="1:11" x14ac:dyDescent="0.35">
      <c r="A2834" s="4" t="s">
        <v>8505</v>
      </c>
      <c r="B2834" s="5" t="s">
        <v>139</v>
      </c>
      <c r="C2834" s="5" t="s">
        <v>8491</v>
      </c>
      <c r="D2834" s="5" t="s">
        <v>8506</v>
      </c>
      <c r="E2834" s="5" t="s">
        <v>5</v>
      </c>
      <c r="F2834" s="5" t="s">
        <v>28</v>
      </c>
      <c r="G2834" s="6">
        <v>3996.25</v>
      </c>
      <c r="H2834" s="5"/>
      <c r="I2834" s="7">
        <v>3996.25</v>
      </c>
      <c r="J2834" s="10">
        <f t="shared" si="44"/>
        <v>0</v>
      </c>
      <c r="K2834" s="13" t="s">
        <v>37</v>
      </c>
    </row>
    <row r="2835" spans="1:11" x14ac:dyDescent="0.35">
      <c r="A2835" s="4" t="s">
        <v>8507</v>
      </c>
      <c r="B2835" s="5" t="s">
        <v>139</v>
      </c>
      <c r="C2835" s="5" t="s">
        <v>8491</v>
      </c>
      <c r="D2835" s="5" t="s">
        <v>8508</v>
      </c>
      <c r="E2835" s="5" t="s">
        <v>5</v>
      </c>
      <c r="F2835" s="5" t="s">
        <v>28</v>
      </c>
      <c r="G2835" s="6">
        <v>3996.25</v>
      </c>
      <c r="H2835" s="5"/>
      <c r="I2835" s="7">
        <v>3996.25</v>
      </c>
      <c r="J2835" s="10">
        <f t="shared" si="44"/>
        <v>0</v>
      </c>
      <c r="K2835" s="13" t="s">
        <v>37</v>
      </c>
    </row>
    <row r="2836" spans="1:11" x14ac:dyDescent="0.35">
      <c r="A2836" s="4" t="s">
        <v>8509</v>
      </c>
      <c r="B2836" s="5" t="s">
        <v>139</v>
      </c>
      <c r="C2836" s="5" t="s">
        <v>8510</v>
      </c>
      <c r="D2836" s="5" t="s">
        <v>8511</v>
      </c>
      <c r="E2836" s="5" t="s">
        <v>5</v>
      </c>
      <c r="F2836" s="5" t="s">
        <v>6</v>
      </c>
      <c r="G2836" s="6">
        <v>3500.6</v>
      </c>
      <c r="H2836" s="5"/>
      <c r="I2836" s="7">
        <v>3500.6</v>
      </c>
      <c r="J2836" s="10">
        <f t="shared" si="44"/>
        <v>0</v>
      </c>
      <c r="K2836" s="13" t="s">
        <v>8</v>
      </c>
    </row>
    <row r="2837" spans="1:11" x14ac:dyDescent="0.35">
      <c r="A2837" s="4" t="s">
        <v>8512</v>
      </c>
      <c r="B2837" s="5" t="s">
        <v>139</v>
      </c>
      <c r="C2837" s="5" t="s">
        <v>8513</v>
      </c>
      <c r="D2837" s="5" t="s">
        <v>8514</v>
      </c>
      <c r="E2837" s="5" t="s">
        <v>5</v>
      </c>
      <c r="F2837" s="5" t="s">
        <v>20</v>
      </c>
      <c r="G2837" s="6">
        <v>949</v>
      </c>
      <c r="H2837" s="5"/>
      <c r="I2837" s="7">
        <v>949</v>
      </c>
      <c r="J2837" s="10">
        <f t="shared" si="44"/>
        <v>0</v>
      </c>
      <c r="K2837" s="13" t="s">
        <v>38</v>
      </c>
    </row>
    <row r="2838" spans="1:11" x14ac:dyDescent="0.35">
      <c r="A2838" s="4" t="s">
        <v>8515</v>
      </c>
      <c r="B2838" s="5" t="s">
        <v>139</v>
      </c>
      <c r="C2838" s="5" t="s">
        <v>8513</v>
      </c>
      <c r="D2838" s="5" t="s">
        <v>8516</v>
      </c>
      <c r="E2838" s="5" t="s">
        <v>5</v>
      </c>
      <c r="F2838" s="5" t="s">
        <v>20</v>
      </c>
      <c r="G2838" s="6">
        <v>898</v>
      </c>
      <c r="H2838" s="5"/>
      <c r="I2838" s="7">
        <v>898</v>
      </c>
      <c r="J2838" s="10">
        <f t="shared" si="44"/>
        <v>0</v>
      </c>
      <c r="K2838" s="13" t="s">
        <v>38</v>
      </c>
    </row>
    <row r="2839" spans="1:11" x14ac:dyDescent="0.35">
      <c r="A2839" s="4" t="s">
        <v>8517</v>
      </c>
      <c r="B2839" s="5" t="s">
        <v>139</v>
      </c>
      <c r="C2839" s="5" t="s">
        <v>8518</v>
      </c>
      <c r="D2839" s="5" t="s">
        <v>73</v>
      </c>
      <c r="E2839" s="5" t="s">
        <v>5</v>
      </c>
      <c r="F2839" s="5" t="s">
        <v>6</v>
      </c>
      <c r="G2839" s="6">
        <v>1892</v>
      </c>
      <c r="H2839" s="5"/>
      <c r="I2839" s="7">
        <v>1892</v>
      </c>
      <c r="J2839" s="10">
        <f t="shared" si="44"/>
        <v>0</v>
      </c>
      <c r="K2839" s="13" t="s">
        <v>8</v>
      </c>
    </row>
    <row r="2840" spans="1:11" x14ac:dyDescent="0.35">
      <c r="A2840" s="4" t="s">
        <v>8519</v>
      </c>
      <c r="B2840" s="5" t="s">
        <v>139</v>
      </c>
      <c r="C2840" s="5" t="s">
        <v>8520</v>
      </c>
      <c r="D2840" s="5" t="s">
        <v>3684</v>
      </c>
      <c r="E2840" s="5" t="s">
        <v>5</v>
      </c>
      <c r="F2840" s="5" t="s">
        <v>20</v>
      </c>
      <c r="G2840" s="6">
        <v>44999.5</v>
      </c>
      <c r="H2840" s="5" t="s">
        <v>7</v>
      </c>
      <c r="I2840" s="7">
        <v>118900</v>
      </c>
      <c r="J2840" s="10">
        <f t="shared" si="44"/>
        <v>73900.5</v>
      </c>
      <c r="K2840" s="13" t="s">
        <v>8</v>
      </c>
    </row>
    <row r="2841" spans="1:11" x14ac:dyDescent="0.35">
      <c r="A2841" s="4" t="s">
        <v>8521</v>
      </c>
      <c r="B2841" s="5" t="s">
        <v>139</v>
      </c>
      <c r="C2841" s="5" t="s">
        <v>8522</v>
      </c>
      <c r="D2841" s="5" t="s">
        <v>8523</v>
      </c>
      <c r="E2841" s="5" t="s">
        <v>5</v>
      </c>
      <c r="F2841" s="5" t="s">
        <v>28</v>
      </c>
      <c r="G2841" s="6">
        <v>81000</v>
      </c>
      <c r="H2841" s="5" t="s">
        <v>7</v>
      </c>
      <c r="I2841" s="7">
        <v>81000</v>
      </c>
      <c r="J2841" s="10">
        <f t="shared" si="44"/>
        <v>0</v>
      </c>
      <c r="K2841" s="13" t="s">
        <v>1486</v>
      </c>
    </row>
    <row r="2842" spans="1:11" x14ac:dyDescent="0.35">
      <c r="A2842" s="4" t="s">
        <v>8524</v>
      </c>
      <c r="B2842" s="5" t="s">
        <v>139</v>
      </c>
      <c r="C2842" s="5" t="s">
        <v>8525</v>
      </c>
      <c r="D2842" s="5" t="s">
        <v>8526</v>
      </c>
      <c r="E2842" s="5" t="s">
        <v>5</v>
      </c>
      <c r="F2842" s="5" t="s">
        <v>20</v>
      </c>
      <c r="G2842" s="6">
        <v>3499.45</v>
      </c>
      <c r="H2842" s="5"/>
      <c r="I2842" s="7">
        <v>7590</v>
      </c>
      <c r="J2842" s="10">
        <f t="shared" si="44"/>
        <v>4090.55</v>
      </c>
      <c r="K2842" s="13" t="s">
        <v>8</v>
      </c>
    </row>
    <row r="2843" spans="1:11" x14ac:dyDescent="0.35">
      <c r="A2843" s="4" t="s">
        <v>8527</v>
      </c>
      <c r="B2843" s="5" t="s">
        <v>139</v>
      </c>
      <c r="C2843" s="5" t="s">
        <v>8528</v>
      </c>
      <c r="D2843" s="5" t="s">
        <v>8529</v>
      </c>
      <c r="E2843" s="5" t="s">
        <v>5</v>
      </c>
      <c r="F2843" s="5" t="s">
        <v>20</v>
      </c>
      <c r="G2843" s="6">
        <v>949.9</v>
      </c>
      <c r="H2843" s="5"/>
      <c r="I2843" s="7">
        <v>1790</v>
      </c>
      <c r="J2843" s="10">
        <f t="shared" si="44"/>
        <v>840.1</v>
      </c>
      <c r="K2843" s="13" t="s">
        <v>38</v>
      </c>
    </row>
    <row r="2844" spans="1:11" x14ac:dyDescent="0.35">
      <c r="A2844" s="4" t="s">
        <v>8530</v>
      </c>
      <c r="B2844" s="5" t="s">
        <v>139</v>
      </c>
      <c r="C2844" s="5" t="s">
        <v>8531</v>
      </c>
      <c r="D2844" s="5" t="s">
        <v>8532</v>
      </c>
      <c r="E2844" s="5" t="s">
        <v>5</v>
      </c>
      <c r="F2844" s="5" t="s">
        <v>6</v>
      </c>
      <c r="G2844" s="6">
        <v>30435</v>
      </c>
      <c r="H2844" s="5" t="s">
        <v>7</v>
      </c>
      <c r="I2844" s="7">
        <v>30435</v>
      </c>
      <c r="J2844" s="10">
        <f t="shared" si="44"/>
        <v>0</v>
      </c>
      <c r="K2844" s="13" t="s">
        <v>21</v>
      </c>
    </row>
    <row r="2845" spans="1:11" x14ac:dyDescent="0.35">
      <c r="A2845" s="4" t="s">
        <v>8533</v>
      </c>
      <c r="B2845" s="5" t="s">
        <v>139</v>
      </c>
      <c r="C2845" s="5" t="s">
        <v>8534</v>
      </c>
      <c r="D2845" s="5" t="s">
        <v>8532</v>
      </c>
      <c r="E2845" s="5" t="s">
        <v>5</v>
      </c>
      <c r="F2845" s="5" t="s">
        <v>6</v>
      </c>
      <c r="G2845" s="6">
        <v>33000</v>
      </c>
      <c r="H2845" s="5" t="s">
        <v>7</v>
      </c>
      <c r="I2845" s="7">
        <v>33000</v>
      </c>
      <c r="J2845" s="10">
        <f t="shared" si="44"/>
        <v>0</v>
      </c>
      <c r="K2845" s="13" t="s">
        <v>21</v>
      </c>
    </row>
    <row r="2846" spans="1:11" x14ac:dyDescent="0.35">
      <c r="A2846" s="4" t="s">
        <v>8535</v>
      </c>
      <c r="B2846" s="5" t="s">
        <v>139</v>
      </c>
      <c r="C2846" s="5" t="s">
        <v>8536</v>
      </c>
      <c r="D2846" s="5" t="s">
        <v>8532</v>
      </c>
      <c r="E2846" s="5" t="s">
        <v>5</v>
      </c>
      <c r="F2846" s="5" t="s">
        <v>6</v>
      </c>
      <c r="G2846" s="6">
        <v>33913</v>
      </c>
      <c r="H2846" s="5" t="s">
        <v>7</v>
      </c>
      <c r="I2846" s="7">
        <v>33913</v>
      </c>
      <c r="J2846" s="10">
        <f t="shared" si="44"/>
        <v>0</v>
      </c>
      <c r="K2846" s="13" t="s">
        <v>21</v>
      </c>
    </row>
    <row r="2847" spans="1:11" x14ac:dyDescent="0.35">
      <c r="A2847" s="4" t="s">
        <v>8537</v>
      </c>
      <c r="B2847" s="5" t="s">
        <v>139</v>
      </c>
      <c r="C2847" s="5" t="s">
        <v>8538</v>
      </c>
      <c r="D2847" s="5" t="s">
        <v>8532</v>
      </c>
      <c r="E2847" s="5" t="s">
        <v>5</v>
      </c>
      <c r="F2847" s="5" t="s">
        <v>6</v>
      </c>
      <c r="G2847" s="6">
        <v>35000</v>
      </c>
      <c r="H2847" s="5" t="s">
        <v>7</v>
      </c>
      <c r="I2847" s="7">
        <v>35000</v>
      </c>
      <c r="J2847" s="10">
        <f t="shared" si="44"/>
        <v>0</v>
      </c>
      <c r="K2847" s="13" t="s">
        <v>21</v>
      </c>
    </row>
    <row r="2848" spans="1:11" x14ac:dyDescent="0.35">
      <c r="A2848" s="4" t="s">
        <v>8539</v>
      </c>
      <c r="B2848" s="5" t="s">
        <v>139</v>
      </c>
      <c r="C2848" s="5" t="s">
        <v>8540</v>
      </c>
      <c r="D2848" s="5" t="s">
        <v>8541</v>
      </c>
      <c r="E2848" s="5" t="s">
        <v>5</v>
      </c>
      <c r="F2848" s="5" t="s">
        <v>6</v>
      </c>
      <c r="G2848" s="6">
        <v>685</v>
      </c>
      <c r="H2848" s="5" t="s">
        <v>7</v>
      </c>
      <c r="I2848" s="7">
        <v>685</v>
      </c>
      <c r="J2848" s="10">
        <f t="shared" si="44"/>
        <v>0</v>
      </c>
      <c r="K2848" s="13"/>
    </row>
    <row r="2849" spans="1:11" x14ac:dyDescent="0.35">
      <c r="A2849" s="4" t="s">
        <v>8542</v>
      </c>
      <c r="B2849" s="5" t="s">
        <v>139</v>
      </c>
      <c r="C2849" s="5" t="s">
        <v>8540</v>
      </c>
      <c r="D2849" s="5" t="s">
        <v>8541</v>
      </c>
      <c r="E2849" s="5" t="s">
        <v>5</v>
      </c>
      <c r="F2849" s="5" t="s">
        <v>6</v>
      </c>
      <c r="G2849" s="6">
        <v>784.99</v>
      </c>
      <c r="H2849" s="5" t="s">
        <v>7</v>
      </c>
      <c r="I2849" s="7">
        <v>784.99</v>
      </c>
      <c r="J2849" s="10">
        <f t="shared" si="44"/>
        <v>0</v>
      </c>
      <c r="K2849" s="13"/>
    </row>
    <row r="2850" spans="1:11" x14ac:dyDescent="0.35">
      <c r="A2850" s="4" t="s">
        <v>8543</v>
      </c>
      <c r="B2850" s="5" t="s">
        <v>139</v>
      </c>
      <c r="C2850" s="5" t="s">
        <v>8544</v>
      </c>
      <c r="D2850" s="5" t="s">
        <v>8541</v>
      </c>
      <c r="E2850" s="5" t="s">
        <v>5</v>
      </c>
      <c r="F2850" s="5" t="s">
        <v>6</v>
      </c>
      <c r="G2850" s="6">
        <v>685</v>
      </c>
      <c r="H2850" s="5" t="s">
        <v>7</v>
      </c>
      <c r="I2850" s="7">
        <v>685</v>
      </c>
      <c r="J2850" s="10">
        <f t="shared" si="44"/>
        <v>0</v>
      </c>
      <c r="K2850" s="13"/>
    </row>
    <row r="2851" spans="1:11" x14ac:dyDescent="0.35">
      <c r="A2851" s="4" t="s">
        <v>8545</v>
      </c>
      <c r="B2851" s="5" t="s">
        <v>139</v>
      </c>
      <c r="C2851" s="5" t="s">
        <v>8544</v>
      </c>
      <c r="D2851" s="5" t="s">
        <v>8541</v>
      </c>
      <c r="E2851" s="5" t="s">
        <v>5</v>
      </c>
      <c r="F2851" s="5" t="s">
        <v>6</v>
      </c>
      <c r="G2851" s="6">
        <v>784.99</v>
      </c>
      <c r="H2851" s="5" t="s">
        <v>7</v>
      </c>
      <c r="I2851" s="7">
        <v>784.99</v>
      </c>
      <c r="J2851" s="10">
        <f t="shared" si="44"/>
        <v>0</v>
      </c>
      <c r="K2851" s="13"/>
    </row>
    <row r="2852" spans="1:11" x14ac:dyDescent="0.35">
      <c r="A2852" s="4" t="s">
        <v>8546</v>
      </c>
      <c r="B2852" s="5" t="s">
        <v>139</v>
      </c>
      <c r="C2852" s="5" t="s">
        <v>8547</v>
      </c>
      <c r="D2852" s="5" t="s">
        <v>8541</v>
      </c>
      <c r="E2852" s="5" t="s">
        <v>5</v>
      </c>
      <c r="F2852" s="5" t="s">
        <v>6</v>
      </c>
      <c r="G2852" s="6">
        <v>685</v>
      </c>
      <c r="H2852" s="5" t="s">
        <v>7</v>
      </c>
      <c r="I2852" s="7">
        <v>685</v>
      </c>
      <c r="J2852" s="10">
        <f t="shared" si="44"/>
        <v>0</v>
      </c>
      <c r="K2852" s="13"/>
    </row>
    <row r="2853" spans="1:11" x14ac:dyDescent="0.35">
      <c r="A2853" s="4" t="s">
        <v>8548</v>
      </c>
      <c r="B2853" s="5" t="s">
        <v>139</v>
      </c>
      <c r="C2853" s="5" t="s">
        <v>8547</v>
      </c>
      <c r="D2853" s="5" t="s">
        <v>8541</v>
      </c>
      <c r="E2853" s="5" t="s">
        <v>5</v>
      </c>
      <c r="F2853" s="5" t="s">
        <v>6</v>
      </c>
      <c r="G2853" s="6">
        <v>784.99</v>
      </c>
      <c r="H2853" s="5" t="s">
        <v>7</v>
      </c>
      <c r="I2853" s="7">
        <v>784.99</v>
      </c>
      <c r="J2853" s="10">
        <f t="shared" si="44"/>
        <v>0</v>
      </c>
      <c r="K2853" s="13"/>
    </row>
    <row r="2854" spans="1:11" x14ac:dyDescent="0.35">
      <c r="A2854" s="4" t="s">
        <v>8549</v>
      </c>
      <c r="B2854" s="5" t="s">
        <v>139</v>
      </c>
      <c r="C2854" s="5" t="s">
        <v>8550</v>
      </c>
      <c r="D2854" s="5" t="s">
        <v>8532</v>
      </c>
      <c r="E2854" s="5" t="s">
        <v>5</v>
      </c>
      <c r="F2854" s="5" t="s">
        <v>6</v>
      </c>
      <c r="G2854" s="6">
        <v>685</v>
      </c>
      <c r="H2854" s="5" t="s">
        <v>7</v>
      </c>
      <c r="I2854" s="7">
        <v>685</v>
      </c>
      <c r="J2854" s="10">
        <f t="shared" si="44"/>
        <v>0</v>
      </c>
      <c r="K2854" s="13"/>
    </row>
    <row r="2855" spans="1:11" x14ac:dyDescent="0.35">
      <c r="A2855" s="4" t="s">
        <v>8551</v>
      </c>
      <c r="B2855" s="5" t="s">
        <v>139</v>
      </c>
      <c r="C2855" s="5" t="s">
        <v>8550</v>
      </c>
      <c r="D2855" s="5" t="s">
        <v>8532</v>
      </c>
      <c r="E2855" s="5" t="s">
        <v>5</v>
      </c>
      <c r="F2855" s="5" t="s">
        <v>6</v>
      </c>
      <c r="G2855" s="6">
        <v>784.99</v>
      </c>
      <c r="H2855" s="5" t="s">
        <v>7</v>
      </c>
      <c r="I2855" s="7">
        <v>784.99</v>
      </c>
      <c r="J2855" s="10">
        <f t="shared" si="44"/>
        <v>0</v>
      </c>
      <c r="K2855" s="13"/>
    </row>
    <row r="2856" spans="1:11" x14ac:dyDescent="0.35">
      <c r="A2856" s="4" t="s">
        <v>8552</v>
      </c>
      <c r="B2856" s="5" t="s">
        <v>139</v>
      </c>
      <c r="C2856" s="5" t="s">
        <v>8553</v>
      </c>
      <c r="D2856" s="5" t="s">
        <v>8554</v>
      </c>
      <c r="E2856" s="5" t="s">
        <v>5</v>
      </c>
      <c r="F2856" s="5" t="s">
        <v>28</v>
      </c>
      <c r="G2856" s="6">
        <v>1151.0999999999999</v>
      </c>
      <c r="H2856" s="5"/>
      <c r="I2856" s="7">
        <v>1151.0999999999999</v>
      </c>
      <c r="J2856" s="10">
        <f t="shared" si="44"/>
        <v>0</v>
      </c>
      <c r="K2856" s="13"/>
    </row>
    <row r="2857" spans="1:11" x14ac:dyDescent="0.35">
      <c r="A2857" s="4" t="s">
        <v>8555</v>
      </c>
      <c r="B2857" s="5" t="s">
        <v>139</v>
      </c>
      <c r="C2857" s="5" t="s">
        <v>8556</v>
      </c>
      <c r="D2857" s="5" t="s">
        <v>8554</v>
      </c>
      <c r="E2857" s="5" t="s">
        <v>5</v>
      </c>
      <c r="F2857" s="5" t="s">
        <v>28</v>
      </c>
      <c r="G2857" s="6">
        <v>8070.24</v>
      </c>
      <c r="H2857" s="5"/>
      <c r="I2857" s="7">
        <v>8070.24</v>
      </c>
      <c r="J2857" s="10">
        <f t="shared" si="44"/>
        <v>0</v>
      </c>
      <c r="K2857" s="13"/>
    </row>
    <row r="2858" spans="1:11" x14ac:dyDescent="0.35">
      <c r="A2858" s="4" t="s">
        <v>8557</v>
      </c>
      <c r="B2858" s="5" t="s">
        <v>139</v>
      </c>
      <c r="C2858" s="5" t="s">
        <v>8558</v>
      </c>
      <c r="D2858" s="5" t="s">
        <v>8554</v>
      </c>
      <c r="E2858" s="5" t="s">
        <v>5</v>
      </c>
      <c r="F2858" s="5" t="s">
        <v>28</v>
      </c>
      <c r="G2858" s="6">
        <v>3440.8</v>
      </c>
      <c r="H2858" s="5"/>
      <c r="I2858" s="7">
        <v>3440.8</v>
      </c>
      <c r="J2858" s="10">
        <f t="shared" si="44"/>
        <v>0</v>
      </c>
      <c r="K2858" s="13"/>
    </row>
    <row r="2859" spans="1:11" x14ac:dyDescent="0.35">
      <c r="A2859" s="4" t="s">
        <v>8559</v>
      </c>
      <c r="B2859" s="5" t="s">
        <v>139</v>
      </c>
      <c r="C2859" s="5" t="s">
        <v>8560</v>
      </c>
      <c r="D2859" s="5" t="s">
        <v>8561</v>
      </c>
      <c r="E2859" s="5" t="s">
        <v>5</v>
      </c>
      <c r="F2859" s="5" t="s">
        <v>28</v>
      </c>
      <c r="G2859" s="6">
        <v>300</v>
      </c>
      <c r="H2859" s="5"/>
      <c r="I2859" s="7">
        <v>300</v>
      </c>
      <c r="J2859" s="10">
        <f t="shared" si="44"/>
        <v>0</v>
      </c>
      <c r="K2859" s="13" t="s">
        <v>37</v>
      </c>
    </row>
    <row r="2860" spans="1:11" x14ac:dyDescent="0.35">
      <c r="A2860" s="4" t="s">
        <v>8562</v>
      </c>
      <c r="B2860" s="5" t="s">
        <v>139</v>
      </c>
      <c r="C2860" s="5" t="s">
        <v>8563</v>
      </c>
      <c r="D2860" s="5" t="s">
        <v>8324</v>
      </c>
      <c r="E2860" s="5" t="s">
        <v>5</v>
      </c>
      <c r="F2860" s="5" t="s">
        <v>28</v>
      </c>
      <c r="G2860" s="6">
        <v>500</v>
      </c>
      <c r="H2860" s="5"/>
      <c r="I2860" s="7">
        <v>500</v>
      </c>
      <c r="J2860" s="10">
        <f t="shared" si="44"/>
        <v>0</v>
      </c>
      <c r="K2860" s="13" t="s">
        <v>39</v>
      </c>
    </row>
    <row r="2861" spans="1:11" x14ac:dyDescent="0.35">
      <c r="A2861" s="4" t="s">
        <v>8564</v>
      </c>
      <c r="B2861" s="5" t="s">
        <v>139</v>
      </c>
      <c r="C2861" s="5" t="s">
        <v>8565</v>
      </c>
      <c r="D2861" s="5" t="s">
        <v>8561</v>
      </c>
      <c r="E2861" s="5" t="s">
        <v>5</v>
      </c>
      <c r="F2861" s="5" t="s">
        <v>28</v>
      </c>
      <c r="G2861" s="6">
        <v>300</v>
      </c>
      <c r="H2861" s="5"/>
      <c r="I2861" s="7">
        <v>300</v>
      </c>
      <c r="J2861" s="10">
        <f t="shared" si="44"/>
        <v>0</v>
      </c>
      <c r="K2861" s="13" t="s">
        <v>37</v>
      </c>
    </row>
    <row r="2862" spans="1:11" x14ac:dyDescent="0.35">
      <c r="A2862" s="4" t="s">
        <v>8566</v>
      </c>
      <c r="B2862" s="5" t="s">
        <v>139</v>
      </c>
      <c r="C2862" s="5" t="s">
        <v>8567</v>
      </c>
      <c r="D2862" s="5" t="s">
        <v>7740</v>
      </c>
      <c r="E2862" s="5" t="s">
        <v>5</v>
      </c>
      <c r="F2862" s="5" t="s">
        <v>28</v>
      </c>
      <c r="G2862" s="6">
        <v>6000</v>
      </c>
      <c r="H2862" s="5"/>
      <c r="I2862" s="7">
        <v>6000</v>
      </c>
      <c r="J2862" s="10">
        <f t="shared" si="44"/>
        <v>0</v>
      </c>
      <c r="K2862" s="13"/>
    </row>
    <row r="2863" spans="1:11" x14ac:dyDescent="0.35">
      <c r="A2863" s="4" t="s">
        <v>8568</v>
      </c>
      <c r="B2863" s="5" t="s">
        <v>139</v>
      </c>
      <c r="C2863" s="5" t="s">
        <v>8569</v>
      </c>
      <c r="D2863" s="5" t="s">
        <v>8570</v>
      </c>
      <c r="E2863" s="5" t="s">
        <v>5</v>
      </c>
      <c r="F2863" s="5" t="s">
        <v>28</v>
      </c>
      <c r="G2863" s="6">
        <v>3375</v>
      </c>
      <c r="H2863" s="5"/>
      <c r="I2863" s="7">
        <v>3375</v>
      </c>
      <c r="J2863" s="10">
        <f t="shared" si="44"/>
        <v>0</v>
      </c>
      <c r="K2863" s="13"/>
    </row>
    <row r="2864" spans="1:11" x14ac:dyDescent="0.35">
      <c r="A2864" s="4" t="s">
        <v>8571</v>
      </c>
      <c r="B2864" s="5" t="s">
        <v>139</v>
      </c>
      <c r="C2864" s="5" t="s">
        <v>8572</v>
      </c>
      <c r="D2864" s="5" t="s">
        <v>8573</v>
      </c>
      <c r="E2864" s="5" t="s">
        <v>5</v>
      </c>
      <c r="F2864" s="5" t="s">
        <v>28</v>
      </c>
      <c r="G2864" s="6">
        <v>81999.33</v>
      </c>
      <c r="H2864" s="5" t="s">
        <v>7</v>
      </c>
      <c r="I2864" s="7">
        <v>81999.33</v>
      </c>
      <c r="J2864" s="10">
        <f t="shared" si="44"/>
        <v>0</v>
      </c>
      <c r="K2864" s="13" t="s">
        <v>1486</v>
      </c>
    </row>
    <row r="2865" spans="1:11" x14ac:dyDescent="0.35">
      <c r="A2865" s="4" t="s">
        <v>8574</v>
      </c>
      <c r="B2865" s="5" t="s">
        <v>139</v>
      </c>
      <c r="C2865" s="5" t="s">
        <v>8575</v>
      </c>
      <c r="D2865" s="5" t="s">
        <v>492</v>
      </c>
      <c r="E2865" s="5" t="s">
        <v>5</v>
      </c>
      <c r="F2865" s="5" t="s">
        <v>20</v>
      </c>
      <c r="G2865" s="6">
        <v>5031</v>
      </c>
      <c r="H2865" s="5" t="s">
        <v>7</v>
      </c>
      <c r="I2865" s="7">
        <v>5590</v>
      </c>
      <c r="J2865" s="10">
        <f t="shared" si="44"/>
        <v>559</v>
      </c>
      <c r="K2865" s="13" t="s">
        <v>21</v>
      </c>
    </row>
    <row r="2866" spans="1:11" x14ac:dyDescent="0.35">
      <c r="A2866" s="4" t="s">
        <v>8576</v>
      </c>
      <c r="B2866" s="5" t="s">
        <v>139</v>
      </c>
      <c r="C2866" s="5" t="s">
        <v>8577</v>
      </c>
      <c r="D2866" s="5" t="s">
        <v>8324</v>
      </c>
      <c r="E2866" s="5" t="s">
        <v>5</v>
      </c>
      <c r="F2866" s="5" t="s">
        <v>28</v>
      </c>
      <c r="G2866" s="6">
        <v>500</v>
      </c>
      <c r="H2866" s="5"/>
      <c r="I2866" s="7">
        <v>500</v>
      </c>
      <c r="J2866" s="10">
        <f t="shared" si="44"/>
        <v>0</v>
      </c>
      <c r="K2866" s="13" t="s">
        <v>39</v>
      </c>
    </row>
    <row r="2867" spans="1:11" x14ac:dyDescent="0.35">
      <c r="A2867" s="4" t="s">
        <v>8578</v>
      </c>
      <c r="B2867" s="5" t="s">
        <v>139</v>
      </c>
      <c r="C2867" s="5" t="s">
        <v>8579</v>
      </c>
      <c r="D2867" s="5"/>
      <c r="E2867" s="5" t="s">
        <v>5</v>
      </c>
      <c r="F2867" s="5" t="s">
        <v>28</v>
      </c>
      <c r="G2867" s="6">
        <v>300</v>
      </c>
      <c r="H2867" s="5"/>
      <c r="I2867" s="7">
        <v>300</v>
      </c>
      <c r="J2867" s="10">
        <f t="shared" si="44"/>
        <v>0</v>
      </c>
      <c r="K2867" s="13" t="s">
        <v>37</v>
      </c>
    </row>
    <row r="2868" spans="1:11" x14ac:dyDescent="0.35">
      <c r="A2868" s="4" t="s">
        <v>8580</v>
      </c>
      <c r="B2868" s="5" t="s">
        <v>139</v>
      </c>
      <c r="C2868" s="5" t="s">
        <v>8581</v>
      </c>
      <c r="D2868" s="5" t="s">
        <v>169</v>
      </c>
      <c r="E2868" s="5" t="s">
        <v>5</v>
      </c>
      <c r="F2868" s="5" t="s">
        <v>6</v>
      </c>
      <c r="G2868" s="6">
        <v>1050</v>
      </c>
      <c r="H2868" s="5"/>
      <c r="I2868" s="7">
        <v>1050</v>
      </c>
      <c r="J2868" s="10">
        <f t="shared" si="44"/>
        <v>0</v>
      </c>
      <c r="K2868" s="13" t="s">
        <v>9</v>
      </c>
    </row>
    <row r="2869" spans="1:11" x14ac:dyDescent="0.35">
      <c r="A2869" s="4" t="s">
        <v>8582</v>
      </c>
      <c r="B2869" s="5" t="s">
        <v>139</v>
      </c>
      <c r="C2869" s="5" t="s">
        <v>8583</v>
      </c>
      <c r="D2869" s="5" t="s">
        <v>8584</v>
      </c>
      <c r="E2869" s="5" t="s">
        <v>5</v>
      </c>
      <c r="F2869" s="5" t="s">
        <v>20</v>
      </c>
      <c r="G2869" s="6">
        <v>139999.85</v>
      </c>
      <c r="H2869" s="5" t="s">
        <v>7</v>
      </c>
      <c r="I2869" s="7">
        <v>359800</v>
      </c>
      <c r="J2869" s="10">
        <f t="shared" si="44"/>
        <v>219800.15</v>
      </c>
      <c r="K2869" s="13" t="s">
        <v>21</v>
      </c>
    </row>
    <row r="2870" spans="1:11" x14ac:dyDescent="0.35">
      <c r="A2870" s="4" t="s">
        <v>8585</v>
      </c>
      <c r="B2870" s="5" t="s">
        <v>139</v>
      </c>
      <c r="C2870" s="5" t="s">
        <v>8586</v>
      </c>
      <c r="D2870" s="5" t="s">
        <v>8587</v>
      </c>
      <c r="E2870" s="5" t="s">
        <v>5</v>
      </c>
      <c r="F2870" s="5" t="s">
        <v>20</v>
      </c>
      <c r="G2870" s="6">
        <v>5200.3</v>
      </c>
      <c r="H2870" s="5"/>
      <c r="I2870" s="7">
        <v>10840</v>
      </c>
      <c r="J2870" s="10">
        <f t="shared" si="44"/>
        <v>5639.7</v>
      </c>
      <c r="K2870" s="13" t="s">
        <v>8</v>
      </c>
    </row>
    <row r="2871" spans="1:11" x14ac:dyDescent="0.35">
      <c r="A2871" s="4" t="s">
        <v>8588</v>
      </c>
      <c r="B2871" s="5" t="s">
        <v>139</v>
      </c>
      <c r="C2871" s="5" t="s">
        <v>8589</v>
      </c>
      <c r="D2871" s="5" t="s">
        <v>8590</v>
      </c>
      <c r="E2871" s="5" t="s">
        <v>5</v>
      </c>
      <c r="F2871" s="5" t="s">
        <v>20</v>
      </c>
      <c r="G2871" s="6">
        <v>5200.3</v>
      </c>
      <c r="H2871" s="5"/>
      <c r="I2871" s="7">
        <v>10840</v>
      </c>
      <c r="J2871" s="10">
        <f t="shared" si="44"/>
        <v>5639.7</v>
      </c>
      <c r="K2871" s="13" t="s">
        <v>8</v>
      </c>
    </row>
    <row r="2872" spans="1:11" x14ac:dyDescent="0.35">
      <c r="A2872" s="4" t="s">
        <v>8591</v>
      </c>
      <c r="B2872" s="5" t="s">
        <v>139</v>
      </c>
      <c r="C2872" s="5" t="s">
        <v>8592</v>
      </c>
      <c r="D2872" s="5" t="s">
        <v>8593</v>
      </c>
      <c r="E2872" s="5" t="s">
        <v>5</v>
      </c>
      <c r="F2872" s="5" t="s">
        <v>20</v>
      </c>
      <c r="G2872" s="6">
        <v>5200.3</v>
      </c>
      <c r="H2872" s="5"/>
      <c r="I2872" s="7">
        <v>13990</v>
      </c>
      <c r="J2872" s="10">
        <f t="shared" si="44"/>
        <v>8789.7000000000007</v>
      </c>
      <c r="K2872" s="13" t="s">
        <v>8</v>
      </c>
    </row>
    <row r="2873" spans="1:11" x14ac:dyDescent="0.35">
      <c r="A2873" s="4" t="s">
        <v>8594</v>
      </c>
      <c r="B2873" s="5" t="s">
        <v>139</v>
      </c>
      <c r="C2873" s="5" t="s">
        <v>8595</v>
      </c>
      <c r="D2873" s="5" t="s">
        <v>8596</v>
      </c>
      <c r="E2873" s="5" t="s">
        <v>5</v>
      </c>
      <c r="F2873" s="5" t="s">
        <v>20</v>
      </c>
      <c r="G2873" s="6">
        <v>5200.3</v>
      </c>
      <c r="H2873" s="5"/>
      <c r="I2873" s="7">
        <v>13990</v>
      </c>
      <c r="J2873" s="10">
        <f t="shared" si="44"/>
        <v>8789.7000000000007</v>
      </c>
      <c r="K2873" s="13" t="s">
        <v>8</v>
      </c>
    </row>
    <row r="2874" spans="1:11" x14ac:dyDescent="0.35">
      <c r="A2874" s="4" t="s">
        <v>8597</v>
      </c>
      <c r="B2874" s="5" t="s">
        <v>139</v>
      </c>
      <c r="C2874" s="5" t="s">
        <v>8598</v>
      </c>
      <c r="D2874" s="5" t="s">
        <v>8599</v>
      </c>
      <c r="E2874" s="5" t="s">
        <v>5</v>
      </c>
      <c r="F2874" s="5" t="s">
        <v>20</v>
      </c>
      <c r="G2874" s="6">
        <v>5200.3</v>
      </c>
      <c r="H2874" s="5"/>
      <c r="I2874" s="7">
        <v>31700</v>
      </c>
      <c r="J2874" s="10">
        <f t="shared" si="44"/>
        <v>26499.7</v>
      </c>
      <c r="K2874" s="13" t="s">
        <v>8</v>
      </c>
    </row>
    <row r="2875" spans="1:11" x14ac:dyDescent="0.35">
      <c r="A2875" s="4" t="s">
        <v>8600</v>
      </c>
      <c r="B2875" s="5" t="s">
        <v>139</v>
      </c>
      <c r="C2875" s="5" t="s">
        <v>8601</v>
      </c>
      <c r="D2875" s="5" t="s">
        <v>8602</v>
      </c>
      <c r="E2875" s="5" t="s">
        <v>5</v>
      </c>
      <c r="F2875" s="5" t="s">
        <v>20</v>
      </c>
      <c r="G2875" s="6">
        <v>5200.3</v>
      </c>
      <c r="H2875" s="5"/>
      <c r="I2875" s="7">
        <v>31700</v>
      </c>
      <c r="J2875" s="10">
        <f t="shared" si="44"/>
        <v>26499.7</v>
      </c>
      <c r="K2875" s="13" t="s">
        <v>8</v>
      </c>
    </row>
    <row r="2876" spans="1:11" x14ac:dyDescent="0.35">
      <c r="A2876" s="4" t="s">
        <v>8603</v>
      </c>
      <c r="B2876" s="5" t="s">
        <v>139</v>
      </c>
      <c r="C2876" s="5" t="s">
        <v>6266</v>
      </c>
      <c r="D2876" s="5"/>
      <c r="E2876" s="5" t="s">
        <v>5</v>
      </c>
      <c r="F2876" s="5" t="s">
        <v>6</v>
      </c>
      <c r="G2876" s="6">
        <v>555.63</v>
      </c>
      <c r="H2876" s="5" t="s">
        <v>7</v>
      </c>
      <c r="I2876" s="7">
        <v>555.63</v>
      </c>
      <c r="J2876" s="10">
        <f t="shared" si="44"/>
        <v>0</v>
      </c>
      <c r="K2876" s="13"/>
    </row>
    <row r="2877" spans="1:11" x14ac:dyDescent="0.35">
      <c r="A2877" s="4" t="s">
        <v>8604</v>
      </c>
      <c r="B2877" s="5" t="s">
        <v>139</v>
      </c>
      <c r="C2877" s="5" t="s">
        <v>6266</v>
      </c>
      <c r="D2877" s="5"/>
      <c r="E2877" s="5" t="s">
        <v>5</v>
      </c>
      <c r="F2877" s="5" t="s">
        <v>6</v>
      </c>
      <c r="G2877" s="6">
        <v>776.56</v>
      </c>
      <c r="H2877" s="5" t="s">
        <v>7</v>
      </c>
      <c r="I2877" s="7">
        <v>776.56</v>
      </c>
      <c r="J2877" s="10">
        <f t="shared" si="44"/>
        <v>0</v>
      </c>
      <c r="K2877" s="13"/>
    </row>
    <row r="2878" spans="1:11" x14ac:dyDescent="0.35">
      <c r="A2878" s="4" t="s">
        <v>8605</v>
      </c>
      <c r="B2878" s="5" t="s">
        <v>139</v>
      </c>
      <c r="C2878" s="5" t="s">
        <v>6266</v>
      </c>
      <c r="D2878" s="5"/>
      <c r="E2878" s="5" t="s">
        <v>5</v>
      </c>
      <c r="F2878" s="5" t="s">
        <v>6</v>
      </c>
      <c r="G2878" s="6">
        <v>935.1</v>
      </c>
      <c r="H2878" s="5" t="s">
        <v>7</v>
      </c>
      <c r="I2878" s="7">
        <v>935.1</v>
      </c>
      <c r="J2878" s="10">
        <f t="shared" si="44"/>
        <v>0</v>
      </c>
      <c r="K2878" s="13"/>
    </row>
    <row r="2879" spans="1:11" x14ac:dyDescent="0.35">
      <c r="A2879" s="4" t="s">
        <v>8606</v>
      </c>
      <c r="B2879" s="5" t="s">
        <v>139</v>
      </c>
      <c r="C2879" s="5" t="s">
        <v>6266</v>
      </c>
      <c r="D2879" s="5"/>
      <c r="E2879" s="5" t="s">
        <v>5</v>
      </c>
      <c r="F2879" s="5" t="s">
        <v>6</v>
      </c>
      <c r="G2879" s="6">
        <v>1138</v>
      </c>
      <c r="H2879" s="5" t="s">
        <v>7</v>
      </c>
      <c r="I2879" s="7">
        <v>1138</v>
      </c>
      <c r="J2879" s="10">
        <f t="shared" si="44"/>
        <v>0</v>
      </c>
      <c r="K2879" s="13"/>
    </row>
    <row r="2880" spans="1:11" x14ac:dyDescent="0.35">
      <c r="A2880" s="4" t="s">
        <v>8607</v>
      </c>
      <c r="B2880" s="5" t="s">
        <v>139</v>
      </c>
      <c r="C2880" s="5" t="s">
        <v>8608</v>
      </c>
      <c r="D2880" s="5" t="s">
        <v>3716</v>
      </c>
      <c r="E2880" s="5" t="s">
        <v>5</v>
      </c>
      <c r="F2880" s="5" t="s">
        <v>20</v>
      </c>
      <c r="G2880" s="6">
        <v>115000</v>
      </c>
      <c r="H2880" s="5" t="s">
        <v>7</v>
      </c>
      <c r="I2880" s="7">
        <v>115000</v>
      </c>
      <c r="J2880" s="10">
        <f t="shared" si="44"/>
        <v>0</v>
      </c>
      <c r="K2880" s="13" t="s">
        <v>21</v>
      </c>
    </row>
    <row r="2881" spans="1:11" x14ac:dyDescent="0.35">
      <c r="A2881" s="4" t="s">
        <v>8609</v>
      </c>
      <c r="B2881" s="5" t="s">
        <v>139</v>
      </c>
      <c r="C2881" s="5" t="s">
        <v>8610</v>
      </c>
      <c r="D2881" s="5" t="s">
        <v>8611</v>
      </c>
      <c r="E2881" s="5" t="s">
        <v>5</v>
      </c>
      <c r="F2881" s="5" t="s">
        <v>6</v>
      </c>
      <c r="G2881" s="6">
        <v>555.63</v>
      </c>
      <c r="H2881" s="5" t="s">
        <v>7</v>
      </c>
      <c r="I2881" s="7">
        <v>555.63</v>
      </c>
      <c r="J2881" s="10">
        <f t="shared" si="44"/>
        <v>0</v>
      </c>
      <c r="K2881" s="13"/>
    </row>
    <row r="2882" spans="1:11" x14ac:dyDescent="0.35">
      <c r="A2882" s="4" t="s">
        <v>8612</v>
      </c>
      <c r="B2882" s="5" t="s">
        <v>139</v>
      </c>
      <c r="C2882" s="5" t="s">
        <v>8613</v>
      </c>
      <c r="D2882" s="5" t="s">
        <v>8614</v>
      </c>
      <c r="E2882" s="5" t="s">
        <v>5</v>
      </c>
      <c r="F2882" s="5" t="s">
        <v>6</v>
      </c>
      <c r="G2882" s="6">
        <v>935.1</v>
      </c>
      <c r="H2882" s="5" t="s">
        <v>7</v>
      </c>
      <c r="I2882" s="7">
        <v>935.1</v>
      </c>
      <c r="J2882" s="10">
        <f t="shared" ref="J2882:J2945" si="45">I2882-G2882</f>
        <v>0</v>
      </c>
      <c r="K2882" s="13"/>
    </row>
    <row r="2883" spans="1:11" x14ac:dyDescent="0.35">
      <c r="A2883" s="4" t="s">
        <v>8615</v>
      </c>
      <c r="B2883" s="5" t="s">
        <v>139</v>
      </c>
      <c r="C2883" s="5" t="s">
        <v>8616</v>
      </c>
      <c r="D2883" s="5" t="s">
        <v>8617</v>
      </c>
      <c r="E2883" s="5" t="s">
        <v>5</v>
      </c>
      <c r="F2883" s="5" t="s">
        <v>6</v>
      </c>
      <c r="G2883" s="6">
        <v>1138</v>
      </c>
      <c r="H2883" s="5" t="s">
        <v>7</v>
      </c>
      <c r="I2883" s="7">
        <v>1138</v>
      </c>
      <c r="J2883" s="10">
        <f t="shared" si="45"/>
        <v>0</v>
      </c>
      <c r="K2883" s="13"/>
    </row>
    <row r="2884" spans="1:11" x14ac:dyDescent="0.35">
      <c r="A2884" s="4" t="s">
        <v>8618</v>
      </c>
      <c r="B2884" s="5" t="s">
        <v>139</v>
      </c>
      <c r="C2884" s="5" t="s">
        <v>8619</v>
      </c>
      <c r="D2884" s="5" t="s">
        <v>8620</v>
      </c>
      <c r="E2884" s="5" t="s">
        <v>5</v>
      </c>
      <c r="F2884" s="5" t="s">
        <v>20</v>
      </c>
      <c r="G2884" s="6">
        <v>140000</v>
      </c>
      <c r="H2884" s="5" t="s">
        <v>7</v>
      </c>
      <c r="I2884" s="7">
        <v>140000</v>
      </c>
      <c r="J2884" s="10">
        <f t="shared" si="45"/>
        <v>0</v>
      </c>
      <c r="K2884" s="13" t="s">
        <v>21</v>
      </c>
    </row>
    <row r="2885" spans="1:11" x14ac:dyDescent="0.35">
      <c r="A2885" s="4" t="s">
        <v>8621</v>
      </c>
      <c r="B2885" s="5" t="s">
        <v>139</v>
      </c>
      <c r="C2885" s="5" t="s">
        <v>8622</v>
      </c>
      <c r="D2885" s="5" t="s">
        <v>8623</v>
      </c>
      <c r="E2885" s="5" t="s">
        <v>5</v>
      </c>
      <c r="F2885" s="5" t="s">
        <v>20</v>
      </c>
      <c r="G2885" s="6">
        <v>141999.70000000001</v>
      </c>
      <c r="H2885" s="5" t="s">
        <v>7</v>
      </c>
      <c r="I2885" s="7">
        <v>329000</v>
      </c>
      <c r="J2885" s="10">
        <f t="shared" si="45"/>
        <v>187000.3</v>
      </c>
      <c r="K2885" s="13" t="s">
        <v>21</v>
      </c>
    </row>
    <row r="2886" spans="1:11" x14ac:dyDescent="0.35">
      <c r="A2886" s="4" t="s">
        <v>8624</v>
      </c>
      <c r="B2886" s="5" t="s">
        <v>139</v>
      </c>
      <c r="C2886" s="5" t="s">
        <v>8625</v>
      </c>
      <c r="D2886" s="5" t="s">
        <v>8626</v>
      </c>
      <c r="E2886" s="5" t="s">
        <v>5</v>
      </c>
      <c r="F2886" s="5" t="s">
        <v>20</v>
      </c>
      <c r="G2886" s="6">
        <v>141999.70000000001</v>
      </c>
      <c r="H2886" s="5" t="s">
        <v>7</v>
      </c>
      <c r="I2886" s="7">
        <v>329000</v>
      </c>
      <c r="J2886" s="10">
        <f t="shared" si="45"/>
        <v>187000.3</v>
      </c>
      <c r="K2886" s="13" t="s">
        <v>21</v>
      </c>
    </row>
    <row r="2887" spans="1:11" x14ac:dyDescent="0.35">
      <c r="A2887" s="4" t="s">
        <v>8627</v>
      </c>
      <c r="B2887" s="5" t="s">
        <v>139</v>
      </c>
      <c r="C2887" s="5" t="s">
        <v>8628</v>
      </c>
      <c r="D2887" s="5" t="s">
        <v>8629</v>
      </c>
      <c r="E2887" s="5" t="s">
        <v>5</v>
      </c>
      <c r="F2887" s="5" t="s">
        <v>20</v>
      </c>
      <c r="G2887" s="6">
        <v>139999.85</v>
      </c>
      <c r="H2887" s="5" t="s">
        <v>7</v>
      </c>
      <c r="I2887" s="7">
        <v>390000</v>
      </c>
      <c r="J2887" s="10">
        <f t="shared" si="45"/>
        <v>250000.15</v>
      </c>
      <c r="K2887" s="13" t="s">
        <v>21</v>
      </c>
    </row>
    <row r="2888" spans="1:11" x14ac:dyDescent="0.35">
      <c r="A2888" s="4" t="s">
        <v>8630</v>
      </c>
      <c r="B2888" s="5" t="s">
        <v>139</v>
      </c>
      <c r="C2888" s="5" t="s">
        <v>8631</v>
      </c>
      <c r="D2888" s="5" t="s">
        <v>8632</v>
      </c>
      <c r="E2888" s="5" t="s">
        <v>5</v>
      </c>
      <c r="F2888" s="5" t="s">
        <v>20</v>
      </c>
      <c r="G2888" s="6">
        <v>139999.85</v>
      </c>
      <c r="H2888" s="5" t="s">
        <v>7</v>
      </c>
      <c r="I2888" s="7">
        <v>390000</v>
      </c>
      <c r="J2888" s="10">
        <f t="shared" si="45"/>
        <v>250000.15</v>
      </c>
      <c r="K2888" s="13" t="s">
        <v>21</v>
      </c>
    </row>
    <row r="2889" spans="1:11" x14ac:dyDescent="0.35">
      <c r="A2889" s="4" t="s">
        <v>8633</v>
      </c>
      <c r="B2889" s="5" t="s">
        <v>139</v>
      </c>
      <c r="C2889" s="5" t="s">
        <v>8634</v>
      </c>
      <c r="D2889" s="5" t="s">
        <v>8635</v>
      </c>
      <c r="E2889" s="5" t="s">
        <v>5</v>
      </c>
      <c r="F2889" s="5" t="s">
        <v>20</v>
      </c>
      <c r="G2889" s="6">
        <v>249.55</v>
      </c>
      <c r="H2889" s="5"/>
      <c r="I2889" s="7">
        <v>287.83999999999997</v>
      </c>
      <c r="J2889" s="10">
        <f t="shared" si="45"/>
        <v>38.289999999999964</v>
      </c>
      <c r="K2889" s="13" t="s">
        <v>9</v>
      </c>
    </row>
    <row r="2890" spans="1:11" x14ac:dyDescent="0.35">
      <c r="A2890" s="4" t="s">
        <v>8636</v>
      </c>
      <c r="B2890" s="5" t="s">
        <v>139</v>
      </c>
      <c r="C2890" s="5" t="s">
        <v>8637</v>
      </c>
      <c r="D2890" s="5" t="s">
        <v>8638</v>
      </c>
      <c r="E2890" s="5" t="s">
        <v>5</v>
      </c>
      <c r="F2890" s="5" t="s">
        <v>20</v>
      </c>
      <c r="G2890" s="6">
        <v>249.55</v>
      </c>
      <c r="H2890" s="5"/>
      <c r="I2890" s="7">
        <v>271.67</v>
      </c>
      <c r="J2890" s="10">
        <f t="shared" si="45"/>
        <v>22.120000000000005</v>
      </c>
      <c r="K2890" s="13" t="s">
        <v>9</v>
      </c>
    </row>
    <row r="2891" spans="1:11" x14ac:dyDescent="0.35">
      <c r="A2891" s="4" t="s">
        <v>8639</v>
      </c>
      <c r="B2891" s="5" t="s">
        <v>139</v>
      </c>
      <c r="C2891" s="5" t="s">
        <v>8640</v>
      </c>
      <c r="D2891" s="5" t="s">
        <v>137</v>
      </c>
      <c r="E2891" s="5" t="s">
        <v>5</v>
      </c>
      <c r="F2891" s="5" t="s">
        <v>20</v>
      </c>
      <c r="G2891" s="6">
        <v>180.55</v>
      </c>
      <c r="H2891" s="5"/>
      <c r="I2891" s="7">
        <v>254.24</v>
      </c>
      <c r="J2891" s="10">
        <f t="shared" si="45"/>
        <v>73.69</v>
      </c>
      <c r="K2891" s="13" t="s">
        <v>9</v>
      </c>
    </row>
    <row r="2892" spans="1:11" x14ac:dyDescent="0.35">
      <c r="A2892" s="4" t="s">
        <v>8641</v>
      </c>
      <c r="B2892" s="5" t="s">
        <v>139</v>
      </c>
      <c r="C2892" s="5" t="s">
        <v>8642</v>
      </c>
      <c r="D2892" s="5" t="s">
        <v>117</v>
      </c>
      <c r="E2892" s="5" t="s">
        <v>5</v>
      </c>
      <c r="F2892" s="5" t="s">
        <v>20</v>
      </c>
      <c r="G2892" s="6">
        <v>180.55</v>
      </c>
      <c r="H2892" s="5"/>
      <c r="I2892" s="7">
        <v>237.35</v>
      </c>
      <c r="J2892" s="10">
        <f t="shared" si="45"/>
        <v>56.799999999999983</v>
      </c>
      <c r="K2892" s="13" t="s">
        <v>9</v>
      </c>
    </row>
    <row r="2893" spans="1:11" x14ac:dyDescent="0.35">
      <c r="A2893" s="4" t="s">
        <v>8643</v>
      </c>
      <c r="B2893" s="5" t="s">
        <v>139</v>
      </c>
      <c r="C2893" s="5" t="s">
        <v>8644</v>
      </c>
      <c r="D2893" s="5" t="s">
        <v>8645</v>
      </c>
      <c r="E2893" s="5" t="s">
        <v>5</v>
      </c>
      <c r="F2893" s="5" t="s">
        <v>20</v>
      </c>
      <c r="G2893" s="6">
        <v>400.2</v>
      </c>
      <c r="H2893" s="5"/>
      <c r="I2893" s="7">
        <v>553.54</v>
      </c>
      <c r="J2893" s="10">
        <f t="shared" si="45"/>
        <v>153.33999999999997</v>
      </c>
      <c r="K2893" s="13" t="s">
        <v>9</v>
      </c>
    </row>
    <row r="2894" spans="1:11" x14ac:dyDescent="0.35">
      <c r="A2894" s="4" t="s">
        <v>8646</v>
      </c>
      <c r="B2894" s="5" t="s">
        <v>139</v>
      </c>
      <c r="C2894" s="5" t="s">
        <v>8647</v>
      </c>
      <c r="D2894" s="5" t="s">
        <v>8648</v>
      </c>
      <c r="E2894" s="5" t="s">
        <v>5</v>
      </c>
      <c r="F2894" s="5" t="s">
        <v>20</v>
      </c>
      <c r="G2894" s="6">
        <v>8999</v>
      </c>
      <c r="H2894" s="5" t="s">
        <v>7</v>
      </c>
      <c r="I2894" s="7">
        <v>8999</v>
      </c>
      <c r="J2894" s="10">
        <f t="shared" si="45"/>
        <v>0</v>
      </c>
      <c r="K2894" s="13" t="s">
        <v>8</v>
      </c>
    </row>
    <row r="2895" spans="1:11" x14ac:dyDescent="0.35">
      <c r="A2895" s="4" t="s">
        <v>8649</v>
      </c>
      <c r="B2895" s="5" t="s">
        <v>139</v>
      </c>
      <c r="C2895" s="5" t="s">
        <v>8650</v>
      </c>
      <c r="D2895" s="5"/>
      <c r="E2895" s="5" t="s">
        <v>5</v>
      </c>
      <c r="F2895" s="5" t="s">
        <v>6</v>
      </c>
      <c r="G2895" s="6">
        <v>2499.9899999999998</v>
      </c>
      <c r="H2895" s="5"/>
      <c r="I2895" s="7">
        <v>2500</v>
      </c>
      <c r="J2895" s="10">
        <f t="shared" si="45"/>
        <v>1.0000000000218279E-2</v>
      </c>
      <c r="K2895" s="13" t="s">
        <v>9</v>
      </c>
    </row>
    <row r="2896" spans="1:11" x14ac:dyDescent="0.35">
      <c r="A2896" s="4" t="s">
        <v>8651</v>
      </c>
      <c r="B2896" s="5" t="s">
        <v>139</v>
      </c>
      <c r="C2896" s="5" t="s">
        <v>8652</v>
      </c>
      <c r="D2896" s="5" t="s">
        <v>5388</v>
      </c>
      <c r="E2896" s="5" t="s">
        <v>5</v>
      </c>
      <c r="F2896" s="5" t="s">
        <v>6</v>
      </c>
      <c r="G2896" s="6">
        <v>555.63</v>
      </c>
      <c r="H2896" s="5" t="s">
        <v>7</v>
      </c>
      <c r="I2896" s="7">
        <v>555.63</v>
      </c>
      <c r="J2896" s="10">
        <f t="shared" si="45"/>
        <v>0</v>
      </c>
      <c r="K2896" s="13"/>
    </row>
    <row r="2897" spans="1:11" x14ac:dyDescent="0.35">
      <c r="A2897" s="4" t="s">
        <v>8653</v>
      </c>
      <c r="B2897" s="5" t="s">
        <v>139</v>
      </c>
      <c r="C2897" s="5" t="s">
        <v>8652</v>
      </c>
      <c r="D2897" s="5" t="s">
        <v>5388</v>
      </c>
      <c r="E2897" s="5" t="s">
        <v>5</v>
      </c>
      <c r="F2897" s="5" t="s">
        <v>6</v>
      </c>
      <c r="G2897" s="6">
        <v>776.56</v>
      </c>
      <c r="H2897" s="5" t="s">
        <v>7</v>
      </c>
      <c r="I2897" s="7">
        <v>776.56</v>
      </c>
      <c r="J2897" s="10">
        <f t="shared" si="45"/>
        <v>0</v>
      </c>
      <c r="K2897" s="13"/>
    </row>
    <row r="2898" spans="1:11" x14ac:dyDescent="0.35">
      <c r="A2898" s="4" t="s">
        <v>8654</v>
      </c>
      <c r="B2898" s="5" t="s">
        <v>139</v>
      </c>
      <c r="C2898" s="5" t="s">
        <v>8652</v>
      </c>
      <c r="D2898" s="5" t="s">
        <v>5388</v>
      </c>
      <c r="E2898" s="5" t="s">
        <v>5</v>
      </c>
      <c r="F2898" s="5" t="s">
        <v>6</v>
      </c>
      <c r="G2898" s="6">
        <v>935.1</v>
      </c>
      <c r="H2898" s="5" t="s">
        <v>7</v>
      </c>
      <c r="I2898" s="7">
        <v>935.1</v>
      </c>
      <c r="J2898" s="10">
        <f t="shared" si="45"/>
        <v>0</v>
      </c>
      <c r="K2898" s="13"/>
    </row>
    <row r="2899" spans="1:11" x14ac:dyDescent="0.35">
      <c r="A2899" s="4" t="s">
        <v>8655</v>
      </c>
      <c r="B2899" s="5" t="s">
        <v>139</v>
      </c>
      <c r="C2899" s="5" t="s">
        <v>8652</v>
      </c>
      <c r="D2899" s="5" t="s">
        <v>5388</v>
      </c>
      <c r="E2899" s="5" t="s">
        <v>5</v>
      </c>
      <c r="F2899" s="5" t="s">
        <v>6</v>
      </c>
      <c r="G2899" s="6">
        <v>1138</v>
      </c>
      <c r="H2899" s="5" t="s">
        <v>7</v>
      </c>
      <c r="I2899" s="7">
        <v>1138</v>
      </c>
      <c r="J2899" s="10">
        <f t="shared" si="45"/>
        <v>0</v>
      </c>
      <c r="K2899" s="13"/>
    </row>
    <row r="2900" spans="1:11" x14ac:dyDescent="0.35">
      <c r="A2900" s="4" t="s">
        <v>8656</v>
      </c>
      <c r="B2900" s="5" t="s">
        <v>139</v>
      </c>
      <c r="C2900" s="5" t="s">
        <v>8657</v>
      </c>
      <c r="D2900" s="5" t="s">
        <v>5388</v>
      </c>
      <c r="E2900" s="5" t="s">
        <v>5</v>
      </c>
      <c r="F2900" s="5" t="s">
        <v>6</v>
      </c>
      <c r="G2900" s="6">
        <v>555.63</v>
      </c>
      <c r="H2900" s="5" t="s">
        <v>7</v>
      </c>
      <c r="I2900" s="7">
        <v>555.63</v>
      </c>
      <c r="J2900" s="10">
        <f t="shared" si="45"/>
        <v>0</v>
      </c>
      <c r="K2900" s="13"/>
    </row>
    <row r="2901" spans="1:11" x14ac:dyDescent="0.35">
      <c r="A2901" s="4" t="s">
        <v>8658</v>
      </c>
      <c r="B2901" s="5" t="s">
        <v>139</v>
      </c>
      <c r="C2901" s="5" t="s">
        <v>8657</v>
      </c>
      <c r="D2901" s="5" t="s">
        <v>5388</v>
      </c>
      <c r="E2901" s="5" t="s">
        <v>5</v>
      </c>
      <c r="F2901" s="5" t="s">
        <v>6</v>
      </c>
      <c r="G2901" s="6">
        <v>776.56</v>
      </c>
      <c r="H2901" s="5" t="s">
        <v>7</v>
      </c>
      <c r="I2901" s="7">
        <v>776.56</v>
      </c>
      <c r="J2901" s="10">
        <f t="shared" si="45"/>
        <v>0</v>
      </c>
      <c r="K2901" s="13"/>
    </row>
    <row r="2902" spans="1:11" x14ac:dyDescent="0.35">
      <c r="A2902" s="4" t="s">
        <v>8659</v>
      </c>
      <c r="B2902" s="5" t="s">
        <v>139</v>
      </c>
      <c r="C2902" s="5" t="s">
        <v>8657</v>
      </c>
      <c r="D2902" s="5" t="s">
        <v>5388</v>
      </c>
      <c r="E2902" s="5" t="s">
        <v>5</v>
      </c>
      <c r="F2902" s="5" t="s">
        <v>6</v>
      </c>
      <c r="G2902" s="6">
        <v>935.1</v>
      </c>
      <c r="H2902" s="5" t="s">
        <v>7</v>
      </c>
      <c r="I2902" s="7">
        <v>935.1</v>
      </c>
      <c r="J2902" s="10">
        <f t="shared" si="45"/>
        <v>0</v>
      </c>
      <c r="K2902" s="13"/>
    </row>
    <row r="2903" spans="1:11" x14ac:dyDescent="0.35">
      <c r="A2903" s="4" t="s">
        <v>8660</v>
      </c>
      <c r="B2903" s="5" t="s">
        <v>139</v>
      </c>
      <c r="C2903" s="5" t="s">
        <v>8657</v>
      </c>
      <c r="D2903" s="5" t="s">
        <v>5388</v>
      </c>
      <c r="E2903" s="5" t="s">
        <v>5</v>
      </c>
      <c r="F2903" s="5" t="s">
        <v>6</v>
      </c>
      <c r="G2903" s="6">
        <v>1138</v>
      </c>
      <c r="H2903" s="5" t="s">
        <v>7</v>
      </c>
      <c r="I2903" s="7">
        <v>1138</v>
      </c>
      <c r="J2903" s="10">
        <f t="shared" si="45"/>
        <v>0</v>
      </c>
      <c r="K2903" s="13"/>
    </row>
    <row r="2904" spans="1:11" x14ac:dyDescent="0.35">
      <c r="A2904" s="4" t="s">
        <v>8661</v>
      </c>
      <c r="B2904" s="5" t="s">
        <v>139</v>
      </c>
      <c r="C2904" s="5" t="s">
        <v>7859</v>
      </c>
      <c r="D2904" s="5" t="s">
        <v>8662</v>
      </c>
      <c r="E2904" s="5" t="s">
        <v>5</v>
      </c>
      <c r="F2904" s="5" t="s">
        <v>6</v>
      </c>
      <c r="G2904" s="6">
        <v>935.1</v>
      </c>
      <c r="H2904" s="5" t="s">
        <v>7</v>
      </c>
      <c r="I2904" s="7">
        <v>935.1</v>
      </c>
      <c r="J2904" s="10">
        <f t="shared" si="45"/>
        <v>0</v>
      </c>
      <c r="K2904" s="13"/>
    </row>
    <row r="2905" spans="1:11" x14ac:dyDescent="0.35">
      <c r="A2905" s="4" t="s">
        <v>8663</v>
      </c>
      <c r="B2905" s="5" t="s">
        <v>139</v>
      </c>
      <c r="C2905" s="5" t="s">
        <v>7859</v>
      </c>
      <c r="D2905" s="5" t="s">
        <v>8664</v>
      </c>
      <c r="E2905" s="5" t="s">
        <v>5</v>
      </c>
      <c r="F2905" s="5" t="s">
        <v>6</v>
      </c>
      <c r="G2905" s="6">
        <v>1138</v>
      </c>
      <c r="H2905" s="5" t="s">
        <v>7</v>
      </c>
      <c r="I2905" s="7">
        <v>1138</v>
      </c>
      <c r="J2905" s="10">
        <f t="shared" si="45"/>
        <v>0</v>
      </c>
      <c r="K2905" s="13"/>
    </row>
    <row r="2906" spans="1:11" x14ac:dyDescent="0.35">
      <c r="A2906" s="4" t="s">
        <v>8665</v>
      </c>
      <c r="B2906" s="5" t="s">
        <v>139</v>
      </c>
      <c r="C2906" s="5" t="s">
        <v>8666</v>
      </c>
      <c r="D2906" s="5" t="s">
        <v>8667</v>
      </c>
      <c r="E2906" s="5" t="s">
        <v>5</v>
      </c>
      <c r="F2906" s="5" t="s">
        <v>20</v>
      </c>
      <c r="G2906" s="6">
        <v>3000</v>
      </c>
      <c r="H2906" s="5" t="s">
        <v>7</v>
      </c>
      <c r="I2906" s="7">
        <v>3000</v>
      </c>
      <c r="J2906" s="10">
        <f t="shared" si="45"/>
        <v>0</v>
      </c>
      <c r="K2906" s="13" t="s">
        <v>38</v>
      </c>
    </row>
    <row r="2907" spans="1:11" x14ac:dyDescent="0.35">
      <c r="A2907" s="4" t="s">
        <v>8668</v>
      </c>
      <c r="B2907" s="5" t="s">
        <v>139</v>
      </c>
      <c r="C2907" s="5" t="s">
        <v>1457</v>
      </c>
      <c r="D2907" s="5" t="s">
        <v>8669</v>
      </c>
      <c r="E2907" s="5" t="s">
        <v>5</v>
      </c>
      <c r="F2907" s="5" t="s">
        <v>28</v>
      </c>
      <c r="G2907" s="6">
        <v>1598.5</v>
      </c>
      <c r="H2907" s="5"/>
      <c r="I2907" s="7">
        <v>1599.86</v>
      </c>
      <c r="J2907" s="10">
        <f t="shared" si="45"/>
        <v>1.3599999999999</v>
      </c>
      <c r="K2907" s="13" t="s">
        <v>37</v>
      </c>
    </row>
    <row r="2908" spans="1:11" x14ac:dyDescent="0.35">
      <c r="A2908" s="4" t="s">
        <v>8670</v>
      </c>
      <c r="B2908" s="5" t="s">
        <v>139</v>
      </c>
      <c r="C2908" s="5" t="s">
        <v>1457</v>
      </c>
      <c r="D2908" s="5" t="s">
        <v>8671</v>
      </c>
      <c r="E2908" s="5" t="s">
        <v>5</v>
      </c>
      <c r="F2908" s="5" t="s">
        <v>28</v>
      </c>
      <c r="G2908" s="6">
        <v>1598.5</v>
      </c>
      <c r="H2908" s="5"/>
      <c r="I2908" s="7">
        <v>1599.86</v>
      </c>
      <c r="J2908" s="10">
        <f t="shared" si="45"/>
        <v>1.3599999999999</v>
      </c>
      <c r="K2908" s="13" t="s">
        <v>37</v>
      </c>
    </row>
    <row r="2909" spans="1:11" x14ac:dyDescent="0.35">
      <c r="A2909" s="4" t="s">
        <v>8672</v>
      </c>
      <c r="B2909" s="5" t="s">
        <v>139</v>
      </c>
      <c r="C2909" s="5" t="s">
        <v>1457</v>
      </c>
      <c r="D2909" s="5" t="s">
        <v>8673</v>
      </c>
      <c r="E2909" s="5" t="s">
        <v>5</v>
      </c>
      <c r="F2909" s="5" t="s">
        <v>28</v>
      </c>
      <c r="G2909" s="6">
        <v>1598.5</v>
      </c>
      <c r="H2909" s="5"/>
      <c r="I2909" s="7">
        <v>1599.86</v>
      </c>
      <c r="J2909" s="10">
        <f t="shared" si="45"/>
        <v>1.3599999999999</v>
      </c>
      <c r="K2909" s="13" t="s">
        <v>37</v>
      </c>
    </row>
    <row r="2910" spans="1:11" x14ac:dyDescent="0.35">
      <c r="A2910" s="4" t="s">
        <v>8674</v>
      </c>
      <c r="B2910" s="5" t="s">
        <v>139</v>
      </c>
      <c r="C2910" s="5" t="s">
        <v>1457</v>
      </c>
      <c r="D2910" s="5" t="s">
        <v>8675</v>
      </c>
      <c r="E2910" s="5" t="s">
        <v>5</v>
      </c>
      <c r="F2910" s="5" t="s">
        <v>28</v>
      </c>
      <c r="G2910" s="6">
        <v>1598.5</v>
      </c>
      <c r="H2910" s="5"/>
      <c r="I2910" s="7">
        <v>1599.86</v>
      </c>
      <c r="J2910" s="10">
        <f t="shared" si="45"/>
        <v>1.3599999999999</v>
      </c>
      <c r="K2910" s="13" t="s">
        <v>37</v>
      </c>
    </row>
    <row r="2911" spans="1:11" x14ac:dyDescent="0.35">
      <c r="A2911" s="4" t="s">
        <v>8676</v>
      </c>
      <c r="B2911" s="5" t="s">
        <v>139</v>
      </c>
      <c r="C2911" s="5" t="s">
        <v>8677</v>
      </c>
      <c r="D2911" s="5" t="s">
        <v>8678</v>
      </c>
      <c r="E2911" s="5" t="s">
        <v>5</v>
      </c>
      <c r="F2911" s="5" t="s">
        <v>20</v>
      </c>
      <c r="G2911" s="6">
        <v>70000.5</v>
      </c>
      <c r="H2911" s="5" t="s">
        <v>7</v>
      </c>
      <c r="I2911" s="7">
        <v>79589</v>
      </c>
      <c r="J2911" s="10">
        <f t="shared" si="45"/>
        <v>9588.5</v>
      </c>
      <c r="K2911" s="13" t="s">
        <v>21</v>
      </c>
    </row>
    <row r="2912" spans="1:11" x14ac:dyDescent="0.35">
      <c r="A2912" s="4" t="s">
        <v>8679</v>
      </c>
      <c r="B2912" s="5" t="s">
        <v>139</v>
      </c>
      <c r="C2912" s="5" t="s">
        <v>8680</v>
      </c>
      <c r="D2912" s="5" t="s">
        <v>8681</v>
      </c>
      <c r="E2912" s="5" t="s">
        <v>5</v>
      </c>
      <c r="F2912" s="5" t="s">
        <v>20</v>
      </c>
      <c r="G2912" s="6">
        <v>70000.5</v>
      </c>
      <c r="H2912" s="5" t="s">
        <v>7</v>
      </c>
      <c r="I2912" s="7">
        <v>92627</v>
      </c>
      <c r="J2912" s="10">
        <f t="shared" si="45"/>
        <v>22626.5</v>
      </c>
      <c r="K2912" s="13" t="s">
        <v>21</v>
      </c>
    </row>
    <row r="2913" spans="1:11" x14ac:dyDescent="0.35">
      <c r="A2913" s="4" t="s">
        <v>8682</v>
      </c>
      <c r="B2913" s="5" t="s">
        <v>139</v>
      </c>
      <c r="C2913" s="5" t="s">
        <v>8683</v>
      </c>
      <c r="D2913" s="5" t="s">
        <v>8684</v>
      </c>
      <c r="E2913" s="5" t="s">
        <v>5</v>
      </c>
      <c r="F2913" s="5" t="s">
        <v>20</v>
      </c>
      <c r="G2913" s="6">
        <v>70000.5</v>
      </c>
      <c r="H2913" s="5" t="s">
        <v>7</v>
      </c>
      <c r="I2913" s="7">
        <v>117813</v>
      </c>
      <c r="J2913" s="10">
        <f t="shared" si="45"/>
        <v>47812.5</v>
      </c>
      <c r="K2913" s="13" t="s">
        <v>21</v>
      </c>
    </row>
    <row r="2914" spans="1:11" x14ac:dyDescent="0.35">
      <c r="A2914" s="4" t="s">
        <v>8685</v>
      </c>
      <c r="B2914" s="5" t="s">
        <v>139</v>
      </c>
      <c r="C2914" s="5" t="s">
        <v>8686</v>
      </c>
      <c r="D2914" s="5" t="s">
        <v>468</v>
      </c>
      <c r="E2914" s="5" t="s">
        <v>5</v>
      </c>
      <c r="F2914" s="5" t="s">
        <v>20</v>
      </c>
      <c r="G2914" s="6">
        <v>4410</v>
      </c>
      <c r="H2914" s="5" t="s">
        <v>7</v>
      </c>
      <c r="I2914" s="7">
        <v>4900</v>
      </c>
      <c r="J2914" s="10">
        <f t="shared" si="45"/>
        <v>490</v>
      </c>
      <c r="K2914" s="13" t="s">
        <v>21</v>
      </c>
    </row>
    <row r="2915" spans="1:11" x14ac:dyDescent="0.35">
      <c r="A2915" s="4" t="s">
        <v>8687</v>
      </c>
      <c r="B2915" s="5" t="s">
        <v>139</v>
      </c>
      <c r="C2915" s="5" t="s">
        <v>8688</v>
      </c>
      <c r="D2915" s="5" t="s">
        <v>468</v>
      </c>
      <c r="E2915" s="5" t="s">
        <v>5</v>
      </c>
      <c r="F2915" s="5" t="s">
        <v>20</v>
      </c>
      <c r="G2915" s="6">
        <v>13410</v>
      </c>
      <c r="H2915" s="5" t="s">
        <v>7</v>
      </c>
      <c r="I2915" s="7">
        <v>14900</v>
      </c>
      <c r="J2915" s="10">
        <f t="shared" si="45"/>
        <v>1490</v>
      </c>
      <c r="K2915" s="13" t="s">
        <v>21</v>
      </c>
    </row>
    <row r="2916" spans="1:11" x14ac:dyDescent="0.35">
      <c r="A2916" s="4" t="s">
        <v>8689</v>
      </c>
      <c r="B2916" s="5" t="s">
        <v>139</v>
      </c>
      <c r="C2916" s="5" t="s">
        <v>8690</v>
      </c>
      <c r="D2916" s="5" t="s">
        <v>468</v>
      </c>
      <c r="E2916" s="5" t="s">
        <v>5</v>
      </c>
      <c r="F2916" s="5" t="s">
        <v>20</v>
      </c>
      <c r="G2916" s="6">
        <v>4410</v>
      </c>
      <c r="H2916" s="5" t="s">
        <v>7</v>
      </c>
      <c r="I2916" s="7">
        <v>4900</v>
      </c>
      <c r="J2916" s="10">
        <f t="shared" si="45"/>
        <v>490</v>
      </c>
      <c r="K2916" s="13" t="s">
        <v>21</v>
      </c>
    </row>
    <row r="2917" spans="1:11" x14ac:dyDescent="0.35">
      <c r="A2917" s="4" t="s">
        <v>8691</v>
      </c>
      <c r="B2917" s="5" t="s">
        <v>139</v>
      </c>
      <c r="C2917" s="5" t="s">
        <v>8692</v>
      </c>
      <c r="D2917" s="5" t="s">
        <v>468</v>
      </c>
      <c r="E2917" s="5" t="s">
        <v>5</v>
      </c>
      <c r="F2917" s="5" t="s">
        <v>20</v>
      </c>
      <c r="G2917" s="6">
        <v>2070</v>
      </c>
      <c r="H2917" s="5" t="s">
        <v>7</v>
      </c>
      <c r="I2917" s="7">
        <v>2300</v>
      </c>
      <c r="J2917" s="10">
        <f t="shared" si="45"/>
        <v>230</v>
      </c>
      <c r="K2917" s="13" t="s">
        <v>21</v>
      </c>
    </row>
    <row r="2918" spans="1:11" x14ac:dyDescent="0.35">
      <c r="A2918" s="4" t="s">
        <v>8693</v>
      </c>
      <c r="B2918" s="5" t="s">
        <v>139</v>
      </c>
      <c r="C2918" s="5" t="s">
        <v>8694</v>
      </c>
      <c r="D2918" s="5" t="s">
        <v>468</v>
      </c>
      <c r="E2918" s="5" t="s">
        <v>5</v>
      </c>
      <c r="F2918" s="5" t="s">
        <v>20</v>
      </c>
      <c r="G2918" s="6">
        <v>6120</v>
      </c>
      <c r="H2918" s="5" t="s">
        <v>7</v>
      </c>
      <c r="I2918" s="7">
        <v>6800</v>
      </c>
      <c r="J2918" s="10">
        <f t="shared" si="45"/>
        <v>680</v>
      </c>
      <c r="K2918" s="13" t="s">
        <v>21</v>
      </c>
    </row>
    <row r="2919" spans="1:11" x14ac:dyDescent="0.35">
      <c r="A2919" s="4" t="s">
        <v>8695</v>
      </c>
      <c r="B2919" s="5" t="s">
        <v>139</v>
      </c>
      <c r="C2919" s="5" t="s">
        <v>8696</v>
      </c>
      <c r="D2919" s="5" t="s">
        <v>468</v>
      </c>
      <c r="E2919" s="5" t="s">
        <v>5</v>
      </c>
      <c r="F2919" s="5" t="s">
        <v>20</v>
      </c>
      <c r="G2919" s="6">
        <v>2970</v>
      </c>
      <c r="H2919" s="5" t="s">
        <v>7</v>
      </c>
      <c r="I2919" s="7">
        <v>3300</v>
      </c>
      <c r="J2919" s="10">
        <f t="shared" si="45"/>
        <v>330</v>
      </c>
      <c r="K2919" s="13" t="s">
        <v>21</v>
      </c>
    </row>
    <row r="2920" spans="1:11" x14ac:dyDescent="0.35">
      <c r="A2920" s="4" t="s">
        <v>8697</v>
      </c>
      <c r="B2920" s="5" t="s">
        <v>139</v>
      </c>
      <c r="C2920" s="5" t="s">
        <v>8698</v>
      </c>
      <c r="D2920" s="5" t="s">
        <v>468</v>
      </c>
      <c r="E2920" s="5" t="s">
        <v>5</v>
      </c>
      <c r="F2920" s="5" t="s">
        <v>20</v>
      </c>
      <c r="G2920" s="6">
        <v>2250</v>
      </c>
      <c r="H2920" s="5" t="s">
        <v>7</v>
      </c>
      <c r="I2920" s="7">
        <v>2500</v>
      </c>
      <c r="J2920" s="10">
        <f t="shared" si="45"/>
        <v>250</v>
      </c>
      <c r="K2920" s="13" t="s">
        <v>21</v>
      </c>
    </row>
    <row r="2921" spans="1:11" x14ac:dyDescent="0.35">
      <c r="A2921" s="4" t="s">
        <v>8699</v>
      </c>
      <c r="B2921" s="5" t="s">
        <v>139</v>
      </c>
      <c r="C2921" s="5" t="s">
        <v>8700</v>
      </c>
      <c r="D2921" s="5" t="s">
        <v>468</v>
      </c>
      <c r="E2921" s="5" t="s">
        <v>5</v>
      </c>
      <c r="F2921" s="5" t="s">
        <v>20</v>
      </c>
      <c r="G2921" s="6">
        <v>2340</v>
      </c>
      <c r="H2921" s="5" t="s">
        <v>7</v>
      </c>
      <c r="I2921" s="7">
        <v>2600</v>
      </c>
      <c r="J2921" s="10">
        <f t="shared" si="45"/>
        <v>260</v>
      </c>
      <c r="K2921" s="13" t="s">
        <v>21</v>
      </c>
    </row>
    <row r="2922" spans="1:11" x14ac:dyDescent="0.35">
      <c r="A2922" s="4" t="s">
        <v>8701</v>
      </c>
      <c r="B2922" s="5" t="s">
        <v>139</v>
      </c>
      <c r="C2922" s="5" t="s">
        <v>8702</v>
      </c>
      <c r="D2922" s="5" t="s">
        <v>468</v>
      </c>
      <c r="E2922" s="5" t="s">
        <v>5</v>
      </c>
      <c r="F2922" s="5" t="s">
        <v>20</v>
      </c>
      <c r="G2922" s="6">
        <v>2430</v>
      </c>
      <c r="H2922" s="5" t="s">
        <v>7</v>
      </c>
      <c r="I2922" s="7">
        <v>2700</v>
      </c>
      <c r="J2922" s="10">
        <f t="shared" si="45"/>
        <v>270</v>
      </c>
      <c r="K2922" s="13" t="s">
        <v>21</v>
      </c>
    </row>
    <row r="2923" spans="1:11" x14ac:dyDescent="0.35">
      <c r="A2923" s="4" t="s">
        <v>8703</v>
      </c>
      <c r="B2923" s="5" t="s">
        <v>139</v>
      </c>
      <c r="C2923" s="5" t="s">
        <v>8704</v>
      </c>
      <c r="D2923" s="5" t="s">
        <v>8705</v>
      </c>
      <c r="E2923" s="5" t="s">
        <v>5</v>
      </c>
      <c r="F2923" s="5" t="s">
        <v>6</v>
      </c>
      <c r="G2923" s="6">
        <v>555.63</v>
      </c>
      <c r="H2923" s="5" t="s">
        <v>7</v>
      </c>
      <c r="I2923" s="7">
        <v>555.63</v>
      </c>
      <c r="J2923" s="10">
        <f t="shared" si="45"/>
        <v>0</v>
      </c>
      <c r="K2923" s="13"/>
    </row>
    <row r="2924" spans="1:11" x14ac:dyDescent="0.35">
      <c r="A2924" s="4" t="s">
        <v>8706</v>
      </c>
      <c r="B2924" s="5" t="s">
        <v>139</v>
      </c>
      <c r="C2924" s="5" t="s">
        <v>8704</v>
      </c>
      <c r="D2924" s="5" t="s">
        <v>8707</v>
      </c>
      <c r="E2924" s="5" t="s">
        <v>5</v>
      </c>
      <c r="F2924" s="5" t="s">
        <v>6</v>
      </c>
      <c r="G2924" s="6">
        <v>776.56</v>
      </c>
      <c r="H2924" s="5" t="s">
        <v>7</v>
      </c>
      <c r="I2924" s="7">
        <v>776.56</v>
      </c>
      <c r="J2924" s="10">
        <f t="shared" si="45"/>
        <v>0</v>
      </c>
      <c r="K2924" s="13"/>
    </row>
    <row r="2925" spans="1:11" x14ac:dyDescent="0.35">
      <c r="A2925" s="4" t="s">
        <v>8708</v>
      </c>
      <c r="B2925" s="5" t="s">
        <v>139</v>
      </c>
      <c r="C2925" s="5" t="s">
        <v>8704</v>
      </c>
      <c r="D2925" s="5" t="s">
        <v>8662</v>
      </c>
      <c r="E2925" s="5" t="s">
        <v>5</v>
      </c>
      <c r="F2925" s="5" t="s">
        <v>6</v>
      </c>
      <c r="G2925" s="6">
        <v>935.1</v>
      </c>
      <c r="H2925" s="5" t="s">
        <v>7</v>
      </c>
      <c r="I2925" s="7">
        <v>935.1</v>
      </c>
      <c r="J2925" s="10">
        <f t="shared" si="45"/>
        <v>0</v>
      </c>
      <c r="K2925" s="13"/>
    </row>
    <row r="2926" spans="1:11" x14ac:dyDescent="0.35">
      <c r="A2926" s="4" t="s">
        <v>8709</v>
      </c>
      <c r="B2926" s="5" t="s">
        <v>139</v>
      </c>
      <c r="C2926" s="5" t="s">
        <v>8704</v>
      </c>
      <c r="D2926" s="5" t="s">
        <v>8664</v>
      </c>
      <c r="E2926" s="5" t="s">
        <v>5</v>
      </c>
      <c r="F2926" s="5" t="s">
        <v>6</v>
      </c>
      <c r="G2926" s="6">
        <v>1138</v>
      </c>
      <c r="H2926" s="5" t="s">
        <v>7</v>
      </c>
      <c r="I2926" s="7">
        <v>1138</v>
      </c>
      <c r="J2926" s="10">
        <f t="shared" si="45"/>
        <v>0</v>
      </c>
      <c r="K2926" s="13"/>
    </row>
    <row r="2927" spans="1:11" x14ac:dyDescent="0.35">
      <c r="A2927" s="4" t="s">
        <v>8710</v>
      </c>
      <c r="B2927" s="5" t="s">
        <v>139</v>
      </c>
      <c r="C2927" s="5" t="s">
        <v>8711</v>
      </c>
      <c r="D2927" s="5" t="s">
        <v>8712</v>
      </c>
      <c r="E2927" s="5" t="s">
        <v>5</v>
      </c>
      <c r="F2927" s="5" t="s">
        <v>28</v>
      </c>
      <c r="G2927" s="6">
        <v>81999.600000000006</v>
      </c>
      <c r="H2927" s="5" t="s">
        <v>7</v>
      </c>
      <c r="I2927" s="7">
        <v>81999.600000000006</v>
      </c>
      <c r="J2927" s="10">
        <f t="shared" si="45"/>
        <v>0</v>
      </c>
      <c r="K2927" s="13" t="s">
        <v>1486</v>
      </c>
    </row>
    <row r="2928" spans="1:11" x14ac:dyDescent="0.35">
      <c r="A2928" s="4" t="s">
        <v>8713</v>
      </c>
      <c r="B2928" s="5" t="s">
        <v>139</v>
      </c>
      <c r="C2928" s="5" t="s">
        <v>8714</v>
      </c>
      <c r="D2928" s="5" t="s">
        <v>8715</v>
      </c>
      <c r="E2928" s="5" t="s">
        <v>5</v>
      </c>
      <c r="F2928" s="5" t="s">
        <v>28</v>
      </c>
      <c r="G2928" s="6">
        <v>300.14999999999998</v>
      </c>
      <c r="H2928" s="5"/>
      <c r="I2928" s="7">
        <v>300.14999999999998</v>
      </c>
      <c r="J2928" s="10">
        <f t="shared" si="45"/>
        <v>0</v>
      </c>
      <c r="K2928" s="13" t="s">
        <v>37</v>
      </c>
    </row>
    <row r="2929" spans="1:11" x14ac:dyDescent="0.35">
      <c r="A2929" s="4" t="s">
        <v>8716</v>
      </c>
      <c r="B2929" s="5" t="s">
        <v>139</v>
      </c>
      <c r="C2929" s="5" t="s">
        <v>6264</v>
      </c>
      <c r="D2929" s="5"/>
      <c r="E2929" s="5" t="s">
        <v>5</v>
      </c>
      <c r="F2929" s="5" t="s">
        <v>6</v>
      </c>
      <c r="G2929" s="6">
        <v>555.63</v>
      </c>
      <c r="H2929" s="5" t="s">
        <v>7</v>
      </c>
      <c r="I2929" s="7">
        <v>555.63</v>
      </c>
      <c r="J2929" s="10">
        <f t="shared" si="45"/>
        <v>0</v>
      </c>
      <c r="K2929" s="13"/>
    </row>
    <row r="2930" spans="1:11" x14ac:dyDescent="0.35">
      <c r="A2930" s="4" t="s">
        <v>8717</v>
      </c>
      <c r="B2930" s="5" t="s">
        <v>139</v>
      </c>
      <c r="C2930" s="5" t="s">
        <v>6264</v>
      </c>
      <c r="D2930" s="5"/>
      <c r="E2930" s="5" t="s">
        <v>5</v>
      </c>
      <c r="F2930" s="5" t="s">
        <v>6</v>
      </c>
      <c r="G2930" s="6">
        <v>766.56</v>
      </c>
      <c r="H2930" s="5" t="s">
        <v>7</v>
      </c>
      <c r="I2930" s="7">
        <v>766.56</v>
      </c>
      <c r="J2930" s="10">
        <f t="shared" si="45"/>
        <v>0</v>
      </c>
      <c r="K2930" s="13"/>
    </row>
    <row r="2931" spans="1:11" x14ac:dyDescent="0.35">
      <c r="A2931" s="4" t="s">
        <v>8718</v>
      </c>
      <c r="B2931" s="5" t="s">
        <v>139</v>
      </c>
      <c r="C2931" s="5" t="s">
        <v>6264</v>
      </c>
      <c r="D2931" s="5"/>
      <c r="E2931" s="5" t="s">
        <v>5</v>
      </c>
      <c r="F2931" s="5" t="s">
        <v>6</v>
      </c>
      <c r="G2931" s="6">
        <v>935.1</v>
      </c>
      <c r="H2931" s="5" t="s">
        <v>7</v>
      </c>
      <c r="I2931" s="7">
        <v>935.1</v>
      </c>
      <c r="J2931" s="10">
        <f t="shared" si="45"/>
        <v>0</v>
      </c>
      <c r="K2931" s="13"/>
    </row>
    <row r="2932" spans="1:11" x14ac:dyDescent="0.35">
      <c r="A2932" s="4" t="s">
        <v>8719</v>
      </c>
      <c r="B2932" s="5" t="s">
        <v>139</v>
      </c>
      <c r="C2932" s="5" t="s">
        <v>6264</v>
      </c>
      <c r="D2932" s="5"/>
      <c r="E2932" s="5" t="s">
        <v>5</v>
      </c>
      <c r="F2932" s="5" t="s">
        <v>6</v>
      </c>
      <c r="G2932" s="6">
        <v>1138</v>
      </c>
      <c r="H2932" s="5" t="s">
        <v>7</v>
      </c>
      <c r="I2932" s="7">
        <v>1138</v>
      </c>
      <c r="J2932" s="10">
        <f t="shared" si="45"/>
        <v>0</v>
      </c>
      <c r="K2932" s="13"/>
    </row>
    <row r="2933" spans="1:11" x14ac:dyDescent="0.35">
      <c r="A2933" s="4" t="s">
        <v>8720</v>
      </c>
      <c r="B2933" s="5" t="s">
        <v>139</v>
      </c>
      <c r="C2933" s="5" t="s">
        <v>8721</v>
      </c>
      <c r="D2933" s="5" t="s">
        <v>4776</v>
      </c>
      <c r="E2933" s="5" t="s">
        <v>5</v>
      </c>
      <c r="F2933" s="5" t="s">
        <v>6</v>
      </c>
      <c r="G2933" s="6">
        <v>2819.79</v>
      </c>
      <c r="H2933" s="5"/>
      <c r="I2933" s="7">
        <v>3133.1</v>
      </c>
      <c r="J2933" s="10">
        <f t="shared" si="45"/>
        <v>313.30999999999995</v>
      </c>
      <c r="K2933" s="13" t="s">
        <v>37</v>
      </c>
    </row>
    <row r="2934" spans="1:11" x14ac:dyDescent="0.35">
      <c r="A2934" s="4" t="s">
        <v>8722</v>
      </c>
      <c r="B2934" s="5" t="s">
        <v>139</v>
      </c>
      <c r="C2934" s="5" t="s">
        <v>8547</v>
      </c>
      <c r="D2934" s="5" t="s">
        <v>8541</v>
      </c>
      <c r="E2934" s="5" t="s">
        <v>5</v>
      </c>
      <c r="F2934" s="5" t="s">
        <v>6</v>
      </c>
      <c r="G2934" s="6">
        <v>935.1</v>
      </c>
      <c r="H2934" s="5" t="s">
        <v>7</v>
      </c>
      <c r="I2934" s="7">
        <v>935.1</v>
      </c>
      <c r="J2934" s="10">
        <f t="shared" si="45"/>
        <v>0</v>
      </c>
      <c r="K2934" s="13"/>
    </row>
    <row r="2935" spans="1:11" x14ac:dyDescent="0.35">
      <c r="A2935" s="4" t="s">
        <v>8723</v>
      </c>
      <c r="B2935" s="5" t="s">
        <v>139</v>
      </c>
      <c r="C2935" s="5" t="s">
        <v>8547</v>
      </c>
      <c r="D2935" s="5" t="s">
        <v>8541</v>
      </c>
      <c r="E2935" s="5" t="s">
        <v>5</v>
      </c>
      <c r="F2935" s="5" t="s">
        <v>6</v>
      </c>
      <c r="G2935" s="6">
        <v>1138</v>
      </c>
      <c r="H2935" s="5" t="s">
        <v>7</v>
      </c>
      <c r="I2935" s="7">
        <v>1138</v>
      </c>
      <c r="J2935" s="10">
        <f t="shared" si="45"/>
        <v>0</v>
      </c>
      <c r="K2935" s="13"/>
    </row>
    <row r="2936" spans="1:11" x14ac:dyDescent="0.35">
      <c r="A2936" s="4" t="s">
        <v>8724</v>
      </c>
      <c r="B2936" s="5" t="s">
        <v>139</v>
      </c>
      <c r="C2936" s="5" t="s">
        <v>8550</v>
      </c>
      <c r="D2936" s="5" t="s">
        <v>8532</v>
      </c>
      <c r="E2936" s="5" t="s">
        <v>5</v>
      </c>
      <c r="F2936" s="5" t="s">
        <v>6</v>
      </c>
      <c r="G2936" s="6">
        <v>935.1</v>
      </c>
      <c r="H2936" s="5" t="s">
        <v>7</v>
      </c>
      <c r="I2936" s="7">
        <v>935.1</v>
      </c>
      <c r="J2936" s="10">
        <f t="shared" si="45"/>
        <v>0</v>
      </c>
      <c r="K2936" s="13"/>
    </row>
    <row r="2937" spans="1:11" x14ac:dyDescent="0.35">
      <c r="A2937" s="4" t="s">
        <v>8725</v>
      </c>
      <c r="B2937" s="5" t="s">
        <v>139</v>
      </c>
      <c r="C2937" s="5" t="s">
        <v>8550</v>
      </c>
      <c r="D2937" s="5" t="s">
        <v>8532</v>
      </c>
      <c r="E2937" s="5" t="s">
        <v>5</v>
      </c>
      <c r="F2937" s="5" t="s">
        <v>6</v>
      </c>
      <c r="G2937" s="6">
        <v>1138</v>
      </c>
      <c r="H2937" s="5" t="s">
        <v>7</v>
      </c>
      <c r="I2937" s="7">
        <v>1138</v>
      </c>
      <c r="J2937" s="10">
        <f t="shared" si="45"/>
        <v>0</v>
      </c>
      <c r="K2937" s="13"/>
    </row>
    <row r="2938" spans="1:11" x14ac:dyDescent="0.35">
      <c r="A2938" s="4" t="s">
        <v>8726</v>
      </c>
      <c r="B2938" s="5" t="s">
        <v>139</v>
      </c>
      <c r="C2938" s="5" t="s">
        <v>8727</v>
      </c>
      <c r="D2938" s="5" t="s">
        <v>8728</v>
      </c>
      <c r="E2938" s="5" t="s">
        <v>5</v>
      </c>
      <c r="F2938" s="5" t="s">
        <v>20</v>
      </c>
      <c r="G2938" s="6">
        <v>7000</v>
      </c>
      <c r="H2938" s="5"/>
      <c r="I2938" s="7">
        <v>83000</v>
      </c>
      <c r="J2938" s="10">
        <f t="shared" si="45"/>
        <v>76000</v>
      </c>
      <c r="K2938" s="13" t="s">
        <v>8</v>
      </c>
    </row>
    <row r="2939" spans="1:11" x14ac:dyDescent="0.35">
      <c r="A2939" s="4" t="s">
        <v>8729</v>
      </c>
      <c r="B2939" s="5" t="s">
        <v>139</v>
      </c>
      <c r="C2939" s="5" t="s">
        <v>8730</v>
      </c>
      <c r="D2939" s="5" t="s">
        <v>8731</v>
      </c>
      <c r="E2939" s="5" t="s">
        <v>5</v>
      </c>
      <c r="F2939" s="5" t="s">
        <v>20</v>
      </c>
      <c r="G2939" s="6">
        <v>28000.2</v>
      </c>
      <c r="H2939" s="5" t="s">
        <v>7</v>
      </c>
      <c r="I2939" s="7">
        <v>38900</v>
      </c>
      <c r="J2939" s="10">
        <f t="shared" si="45"/>
        <v>10899.8</v>
      </c>
      <c r="K2939" s="13" t="s">
        <v>22</v>
      </c>
    </row>
    <row r="2940" spans="1:11" x14ac:dyDescent="0.35">
      <c r="A2940" s="4" t="s">
        <v>8732</v>
      </c>
      <c r="B2940" s="5" t="s">
        <v>139</v>
      </c>
      <c r="C2940" s="5" t="s">
        <v>6555</v>
      </c>
      <c r="D2940" s="5" t="s">
        <v>8733</v>
      </c>
      <c r="E2940" s="5" t="s">
        <v>5</v>
      </c>
      <c r="F2940" s="5" t="s">
        <v>20</v>
      </c>
      <c r="G2940" s="6">
        <v>141980</v>
      </c>
      <c r="H2940" s="5" t="s">
        <v>7</v>
      </c>
      <c r="I2940" s="7">
        <v>141980</v>
      </c>
      <c r="J2940" s="10">
        <f t="shared" si="45"/>
        <v>0</v>
      </c>
      <c r="K2940" s="13" t="s">
        <v>21</v>
      </c>
    </row>
    <row r="2941" spans="1:11" x14ac:dyDescent="0.35">
      <c r="A2941" s="4" t="s">
        <v>8734</v>
      </c>
      <c r="B2941" s="5" t="s">
        <v>139</v>
      </c>
      <c r="C2941" s="5" t="s">
        <v>6552</v>
      </c>
      <c r="D2941" s="5" t="s">
        <v>8733</v>
      </c>
      <c r="E2941" s="5" t="s">
        <v>5</v>
      </c>
      <c r="F2941" s="5" t="s">
        <v>20</v>
      </c>
      <c r="G2941" s="6">
        <v>141980</v>
      </c>
      <c r="H2941" s="5" t="s">
        <v>7</v>
      </c>
      <c r="I2941" s="7">
        <v>141980</v>
      </c>
      <c r="J2941" s="10">
        <f t="shared" si="45"/>
        <v>0</v>
      </c>
      <c r="K2941" s="13" t="s">
        <v>21</v>
      </c>
    </row>
    <row r="2942" spans="1:11" x14ac:dyDescent="0.35">
      <c r="A2942" s="4" t="s">
        <v>8735</v>
      </c>
      <c r="B2942" s="5" t="s">
        <v>139</v>
      </c>
      <c r="C2942" s="5" t="s">
        <v>8736</v>
      </c>
      <c r="D2942" s="5" t="s">
        <v>8737</v>
      </c>
      <c r="E2942" s="5" t="s">
        <v>5</v>
      </c>
      <c r="F2942" s="5" t="s">
        <v>20</v>
      </c>
      <c r="G2942" s="6">
        <v>7055.1</v>
      </c>
      <c r="H2942" s="5" t="s">
        <v>7</v>
      </c>
      <c r="I2942" s="7">
        <v>7839</v>
      </c>
      <c r="J2942" s="10">
        <f t="shared" si="45"/>
        <v>783.89999999999964</v>
      </c>
      <c r="K2942" s="13" t="s">
        <v>8</v>
      </c>
    </row>
    <row r="2943" spans="1:11" x14ac:dyDescent="0.35">
      <c r="A2943" s="4" t="s">
        <v>8738</v>
      </c>
      <c r="B2943" s="5" t="s">
        <v>139</v>
      </c>
      <c r="C2943" s="5" t="s">
        <v>8739</v>
      </c>
      <c r="D2943" s="5" t="s">
        <v>8740</v>
      </c>
      <c r="E2943" s="5" t="s">
        <v>5</v>
      </c>
      <c r="F2943" s="5" t="s">
        <v>20</v>
      </c>
      <c r="G2943" s="6">
        <v>5590.8</v>
      </c>
      <c r="H2943" s="5" t="s">
        <v>7</v>
      </c>
      <c r="I2943" s="7">
        <v>6212</v>
      </c>
      <c r="J2943" s="10">
        <f t="shared" si="45"/>
        <v>621.19999999999982</v>
      </c>
      <c r="K2943" s="13" t="s">
        <v>8</v>
      </c>
    </row>
    <row r="2944" spans="1:11" x14ac:dyDescent="0.35">
      <c r="A2944" s="4" t="s">
        <v>8741</v>
      </c>
      <c r="B2944" s="5" t="s">
        <v>139</v>
      </c>
      <c r="C2944" s="5" t="s">
        <v>8736</v>
      </c>
      <c r="D2944" s="5" t="s">
        <v>8742</v>
      </c>
      <c r="E2944" s="5" t="s">
        <v>5</v>
      </c>
      <c r="F2944" s="5" t="s">
        <v>20</v>
      </c>
      <c r="G2944" s="6">
        <v>9711</v>
      </c>
      <c r="H2944" s="5" t="s">
        <v>7</v>
      </c>
      <c r="I2944" s="7">
        <v>10790</v>
      </c>
      <c r="J2944" s="10">
        <f t="shared" si="45"/>
        <v>1079</v>
      </c>
      <c r="K2944" s="13" t="s">
        <v>8</v>
      </c>
    </row>
    <row r="2945" spans="1:11" x14ac:dyDescent="0.35">
      <c r="A2945" s="4" t="s">
        <v>8743</v>
      </c>
      <c r="B2945" s="5" t="s">
        <v>139</v>
      </c>
      <c r="C2945" s="5" t="s">
        <v>8736</v>
      </c>
      <c r="D2945" s="5" t="s">
        <v>8744</v>
      </c>
      <c r="E2945" s="5" t="s">
        <v>5</v>
      </c>
      <c r="F2945" s="5" t="s">
        <v>20</v>
      </c>
      <c r="G2945" s="6">
        <v>9504</v>
      </c>
      <c r="H2945" s="5" t="s">
        <v>7</v>
      </c>
      <c r="I2945" s="7">
        <v>10560</v>
      </c>
      <c r="J2945" s="10">
        <f t="shared" si="45"/>
        <v>1056</v>
      </c>
      <c r="K2945" s="13" t="s">
        <v>8</v>
      </c>
    </row>
    <row r="2946" spans="1:11" x14ac:dyDescent="0.35">
      <c r="A2946" s="4" t="s">
        <v>8745</v>
      </c>
      <c r="B2946" s="5" t="s">
        <v>139</v>
      </c>
      <c r="C2946" s="5" t="s">
        <v>8736</v>
      </c>
      <c r="D2946" s="5" t="s">
        <v>8746</v>
      </c>
      <c r="E2946" s="5" t="s">
        <v>5</v>
      </c>
      <c r="F2946" s="5" t="s">
        <v>20</v>
      </c>
      <c r="G2946" s="6">
        <v>7056</v>
      </c>
      <c r="H2946" s="5" t="s">
        <v>7</v>
      </c>
      <c r="I2946" s="7">
        <v>7840</v>
      </c>
      <c r="J2946" s="10">
        <f t="shared" ref="J2946:J3009" si="46">I2946-G2946</f>
        <v>784</v>
      </c>
      <c r="K2946" s="13" t="s">
        <v>8</v>
      </c>
    </row>
    <row r="2947" spans="1:11" x14ac:dyDescent="0.35">
      <c r="A2947" s="4" t="s">
        <v>8747</v>
      </c>
      <c r="B2947" s="5" t="s">
        <v>139</v>
      </c>
      <c r="C2947" s="5" t="s">
        <v>8748</v>
      </c>
      <c r="D2947" s="5" t="s">
        <v>8749</v>
      </c>
      <c r="E2947" s="5" t="s">
        <v>5</v>
      </c>
      <c r="F2947" s="5" t="s">
        <v>20</v>
      </c>
      <c r="G2947" s="6">
        <v>6615</v>
      </c>
      <c r="H2947" s="5" t="s">
        <v>7</v>
      </c>
      <c r="I2947" s="7">
        <v>7350</v>
      </c>
      <c r="J2947" s="10">
        <f t="shared" si="46"/>
        <v>735</v>
      </c>
      <c r="K2947" s="13" t="s">
        <v>8</v>
      </c>
    </row>
    <row r="2948" spans="1:11" x14ac:dyDescent="0.35">
      <c r="A2948" s="4" t="s">
        <v>8750</v>
      </c>
      <c r="B2948" s="5" t="s">
        <v>139</v>
      </c>
      <c r="C2948" s="5" t="s">
        <v>8751</v>
      </c>
      <c r="D2948" s="5" t="s">
        <v>8752</v>
      </c>
      <c r="E2948" s="5" t="s">
        <v>5</v>
      </c>
      <c r="F2948" s="5" t="s">
        <v>20</v>
      </c>
      <c r="G2948" s="6">
        <v>6678</v>
      </c>
      <c r="H2948" s="5" t="s">
        <v>7</v>
      </c>
      <c r="I2948" s="7">
        <v>7420</v>
      </c>
      <c r="J2948" s="10">
        <f t="shared" si="46"/>
        <v>742</v>
      </c>
      <c r="K2948" s="13" t="s">
        <v>21</v>
      </c>
    </row>
    <row r="2949" spans="1:11" x14ac:dyDescent="0.35">
      <c r="A2949" s="4" t="s">
        <v>8753</v>
      </c>
      <c r="B2949" s="5" t="s">
        <v>139</v>
      </c>
      <c r="C2949" s="5" t="s">
        <v>8751</v>
      </c>
      <c r="D2949" s="5" t="s">
        <v>8754</v>
      </c>
      <c r="E2949" s="5" t="s">
        <v>5</v>
      </c>
      <c r="F2949" s="5" t="s">
        <v>20</v>
      </c>
      <c r="G2949" s="6">
        <v>8091</v>
      </c>
      <c r="H2949" s="5" t="s">
        <v>7</v>
      </c>
      <c r="I2949" s="7">
        <v>8990</v>
      </c>
      <c r="J2949" s="10">
        <f t="shared" si="46"/>
        <v>899</v>
      </c>
      <c r="K2949" s="13" t="s">
        <v>21</v>
      </c>
    </row>
    <row r="2950" spans="1:11" x14ac:dyDescent="0.35">
      <c r="A2950" s="4" t="s">
        <v>8755</v>
      </c>
      <c r="B2950" s="5" t="s">
        <v>139</v>
      </c>
      <c r="C2950" s="5" t="s">
        <v>8751</v>
      </c>
      <c r="D2950" s="5" t="s">
        <v>8756</v>
      </c>
      <c r="E2950" s="5" t="s">
        <v>5</v>
      </c>
      <c r="F2950" s="5" t="s">
        <v>20</v>
      </c>
      <c r="G2950" s="6">
        <v>8452.7999999999993</v>
      </c>
      <c r="H2950" s="5" t="s">
        <v>7</v>
      </c>
      <c r="I2950" s="7">
        <v>9392</v>
      </c>
      <c r="J2950" s="10">
        <f t="shared" si="46"/>
        <v>939.20000000000073</v>
      </c>
      <c r="K2950" s="13" t="s">
        <v>21</v>
      </c>
    </row>
    <row r="2951" spans="1:11" x14ac:dyDescent="0.35">
      <c r="A2951" s="4" t="s">
        <v>8757</v>
      </c>
      <c r="B2951" s="5" t="s">
        <v>139</v>
      </c>
      <c r="C2951" s="5" t="s">
        <v>8758</v>
      </c>
      <c r="D2951" s="5" t="s">
        <v>5744</v>
      </c>
      <c r="E2951" s="5" t="s">
        <v>5</v>
      </c>
      <c r="F2951" s="5" t="s">
        <v>20</v>
      </c>
      <c r="G2951" s="6">
        <v>4497.3</v>
      </c>
      <c r="H2951" s="5" t="s">
        <v>7</v>
      </c>
      <c r="I2951" s="7">
        <v>4997</v>
      </c>
      <c r="J2951" s="10">
        <f t="shared" si="46"/>
        <v>499.69999999999982</v>
      </c>
      <c r="K2951" s="13" t="s">
        <v>8</v>
      </c>
    </row>
    <row r="2952" spans="1:11" x14ac:dyDescent="0.35">
      <c r="A2952" s="4" t="s">
        <v>8759</v>
      </c>
      <c r="B2952" s="5" t="s">
        <v>139</v>
      </c>
      <c r="C2952" s="5" t="s">
        <v>8760</v>
      </c>
      <c r="D2952" s="5" t="s">
        <v>5744</v>
      </c>
      <c r="E2952" s="5" t="s">
        <v>5</v>
      </c>
      <c r="F2952" s="5" t="s">
        <v>20</v>
      </c>
      <c r="G2952" s="6">
        <v>10708.2</v>
      </c>
      <c r="H2952" s="5" t="s">
        <v>7</v>
      </c>
      <c r="I2952" s="7">
        <v>11898</v>
      </c>
      <c r="J2952" s="10">
        <f t="shared" si="46"/>
        <v>1189.7999999999993</v>
      </c>
      <c r="K2952" s="13" t="s">
        <v>8</v>
      </c>
    </row>
    <row r="2953" spans="1:11" x14ac:dyDescent="0.35">
      <c r="A2953" s="4" t="s">
        <v>8761</v>
      </c>
      <c r="B2953" s="5" t="s">
        <v>139</v>
      </c>
      <c r="C2953" s="5" t="s">
        <v>8762</v>
      </c>
      <c r="D2953" s="5" t="s">
        <v>5744</v>
      </c>
      <c r="E2953" s="5" t="s">
        <v>5</v>
      </c>
      <c r="F2953" s="5" t="s">
        <v>20</v>
      </c>
      <c r="G2953" s="6">
        <v>7974.9</v>
      </c>
      <c r="H2953" s="5" t="s">
        <v>7</v>
      </c>
      <c r="I2953" s="7">
        <v>8861</v>
      </c>
      <c r="J2953" s="10">
        <f t="shared" si="46"/>
        <v>886.10000000000036</v>
      </c>
      <c r="K2953" s="13" t="s">
        <v>8</v>
      </c>
    </row>
    <row r="2954" spans="1:11" x14ac:dyDescent="0.35">
      <c r="A2954" s="4" t="s">
        <v>8763</v>
      </c>
      <c r="B2954" s="5" t="s">
        <v>139</v>
      </c>
      <c r="C2954" s="5" t="s">
        <v>8764</v>
      </c>
      <c r="D2954" s="5" t="s">
        <v>5744</v>
      </c>
      <c r="E2954" s="5" t="s">
        <v>5</v>
      </c>
      <c r="F2954" s="5" t="s">
        <v>20</v>
      </c>
      <c r="G2954" s="6">
        <v>1899.9</v>
      </c>
      <c r="H2954" s="5" t="s">
        <v>7</v>
      </c>
      <c r="I2954" s="7">
        <v>2111</v>
      </c>
      <c r="J2954" s="10">
        <f t="shared" si="46"/>
        <v>211.09999999999991</v>
      </c>
      <c r="K2954" s="13" t="s">
        <v>8</v>
      </c>
    </row>
    <row r="2955" spans="1:11" x14ac:dyDescent="0.35">
      <c r="A2955" s="4" t="s">
        <v>8765</v>
      </c>
      <c r="B2955" s="5" t="s">
        <v>139</v>
      </c>
      <c r="C2955" s="5" t="s">
        <v>8766</v>
      </c>
      <c r="D2955" s="5" t="s">
        <v>5744</v>
      </c>
      <c r="E2955" s="5" t="s">
        <v>5</v>
      </c>
      <c r="F2955" s="5" t="s">
        <v>20</v>
      </c>
      <c r="G2955" s="6">
        <v>1435.5</v>
      </c>
      <c r="H2955" s="5" t="s">
        <v>7</v>
      </c>
      <c r="I2955" s="7">
        <v>1595</v>
      </c>
      <c r="J2955" s="10">
        <f t="shared" si="46"/>
        <v>159.5</v>
      </c>
      <c r="K2955" s="13" t="s">
        <v>8</v>
      </c>
    </row>
    <row r="2956" spans="1:11" x14ac:dyDescent="0.35">
      <c r="A2956" s="4" t="s">
        <v>8767</v>
      </c>
      <c r="B2956" s="5" t="s">
        <v>139</v>
      </c>
      <c r="C2956" s="5" t="s">
        <v>8768</v>
      </c>
      <c r="D2956" s="5" t="s">
        <v>5744</v>
      </c>
      <c r="E2956" s="5" t="s">
        <v>5</v>
      </c>
      <c r="F2956" s="5" t="s">
        <v>20</v>
      </c>
      <c r="G2956" s="6">
        <v>3830.4</v>
      </c>
      <c r="H2956" s="5" t="s">
        <v>7</v>
      </c>
      <c r="I2956" s="7">
        <v>4256</v>
      </c>
      <c r="J2956" s="10">
        <f t="shared" si="46"/>
        <v>425.59999999999991</v>
      </c>
      <c r="K2956" s="13" t="s">
        <v>8</v>
      </c>
    </row>
    <row r="2957" spans="1:11" x14ac:dyDescent="0.35">
      <c r="A2957" s="4" t="s">
        <v>8769</v>
      </c>
      <c r="B2957" s="5" t="s">
        <v>139</v>
      </c>
      <c r="C2957" s="5" t="s">
        <v>8770</v>
      </c>
      <c r="D2957" s="5" t="s">
        <v>5744</v>
      </c>
      <c r="E2957" s="5" t="s">
        <v>5</v>
      </c>
      <c r="F2957" s="5" t="s">
        <v>20</v>
      </c>
      <c r="G2957" s="6">
        <v>3131.1</v>
      </c>
      <c r="H2957" s="5" t="s">
        <v>7</v>
      </c>
      <c r="I2957" s="7">
        <v>3479</v>
      </c>
      <c r="J2957" s="10">
        <f t="shared" si="46"/>
        <v>347.90000000000009</v>
      </c>
      <c r="K2957" s="13" t="s">
        <v>8</v>
      </c>
    </row>
    <row r="2958" spans="1:11" x14ac:dyDescent="0.35">
      <c r="A2958" s="4" t="s">
        <v>8771</v>
      </c>
      <c r="B2958" s="5" t="s">
        <v>139</v>
      </c>
      <c r="C2958" s="5" t="s">
        <v>8772</v>
      </c>
      <c r="D2958" s="5" t="s">
        <v>5744</v>
      </c>
      <c r="E2958" s="5" t="s">
        <v>5</v>
      </c>
      <c r="F2958" s="5" t="s">
        <v>20</v>
      </c>
      <c r="G2958" s="6">
        <v>6374.7</v>
      </c>
      <c r="H2958" s="5" t="s">
        <v>7</v>
      </c>
      <c r="I2958" s="7">
        <v>7083</v>
      </c>
      <c r="J2958" s="10">
        <f t="shared" si="46"/>
        <v>708.30000000000018</v>
      </c>
      <c r="K2958" s="13" t="s">
        <v>8</v>
      </c>
    </row>
    <row r="2959" spans="1:11" x14ac:dyDescent="0.35">
      <c r="A2959" s="4" t="s">
        <v>8773</v>
      </c>
      <c r="B2959" s="5" t="s">
        <v>139</v>
      </c>
      <c r="C2959" s="5" t="s">
        <v>8774</v>
      </c>
      <c r="D2959" s="5" t="s">
        <v>5744</v>
      </c>
      <c r="E2959" s="5" t="s">
        <v>5</v>
      </c>
      <c r="F2959" s="5" t="s">
        <v>20</v>
      </c>
      <c r="G2959" s="6">
        <v>4188.6000000000004</v>
      </c>
      <c r="H2959" s="5" t="s">
        <v>7</v>
      </c>
      <c r="I2959" s="7">
        <v>4654</v>
      </c>
      <c r="J2959" s="10">
        <f t="shared" si="46"/>
        <v>465.39999999999964</v>
      </c>
      <c r="K2959" s="13" t="s">
        <v>8</v>
      </c>
    </row>
    <row r="2960" spans="1:11" x14ac:dyDescent="0.35">
      <c r="A2960" s="4" t="s">
        <v>8775</v>
      </c>
      <c r="B2960" s="5" t="s">
        <v>139</v>
      </c>
      <c r="C2960" s="5" t="s">
        <v>8776</v>
      </c>
      <c r="D2960" s="5" t="s">
        <v>5744</v>
      </c>
      <c r="E2960" s="5" t="s">
        <v>5</v>
      </c>
      <c r="F2960" s="5" t="s">
        <v>20</v>
      </c>
      <c r="G2960" s="6">
        <v>1863</v>
      </c>
      <c r="H2960" s="5" t="s">
        <v>7</v>
      </c>
      <c r="I2960" s="7">
        <v>2070</v>
      </c>
      <c r="J2960" s="10">
        <f t="shared" si="46"/>
        <v>207</v>
      </c>
      <c r="K2960" s="13" t="s">
        <v>8</v>
      </c>
    </row>
    <row r="2961" spans="1:11" x14ac:dyDescent="0.35">
      <c r="A2961" s="4" t="s">
        <v>8777</v>
      </c>
      <c r="B2961" s="5" t="s">
        <v>139</v>
      </c>
      <c r="C2961" s="5" t="s">
        <v>8778</v>
      </c>
      <c r="D2961" s="5" t="s">
        <v>5744</v>
      </c>
      <c r="E2961" s="5" t="s">
        <v>5</v>
      </c>
      <c r="F2961" s="5" t="s">
        <v>20</v>
      </c>
      <c r="G2961" s="6">
        <v>888.3</v>
      </c>
      <c r="H2961" s="5" t="s">
        <v>7</v>
      </c>
      <c r="I2961" s="7">
        <v>987</v>
      </c>
      <c r="J2961" s="10">
        <f t="shared" si="46"/>
        <v>98.700000000000045</v>
      </c>
      <c r="K2961" s="13" t="s">
        <v>8</v>
      </c>
    </row>
    <row r="2962" spans="1:11" x14ac:dyDescent="0.35">
      <c r="A2962" s="4" t="s">
        <v>8779</v>
      </c>
      <c r="B2962" s="5" t="s">
        <v>139</v>
      </c>
      <c r="C2962" s="5" t="s">
        <v>8780</v>
      </c>
      <c r="D2962" s="5" t="s">
        <v>5744</v>
      </c>
      <c r="E2962" s="5" t="s">
        <v>5</v>
      </c>
      <c r="F2962" s="5" t="s">
        <v>20</v>
      </c>
      <c r="G2962" s="6">
        <v>2104.1999999999998</v>
      </c>
      <c r="H2962" s="5" t="s">
        <v>7</v>
      </c>
      <c r="I2962" s="7">
        <v>2338</v>
      </c>
      <c r="J2962" s="10">
        <f t="shared" si="46"/>
        <v>233.80000000000018</v>
      </c>
      <c r="K2962" s="13" t="s">
        <v>8</v>
      </c>
    </row>
    <row r="2963" spans="1:11" x14ac:dyDescent="0.35">
      <c r="A2963" s="4" t="s">
        <v>8781</v>
      </c>
      <c r="B2963" s="5" t="s">
        <v>139</v>
      </c>
      <c r="C2963" s="5" t="s">
        <v>8782</v>
      </c>
      <c r="D2963" s="5" t="s">
        <v>5744</v>
      </c>
      <c r="E2963" s="5" t="s">
        <v>5</v>
      </c>
      <c r="F2963" s="5" t="s">
        <v>20</v>
      </c>
      <c r="G2963" s="6">
        <v>3145.5</v>
      </c>
      <c r="H2963" s="5" t="s">
        <v>7</v>
      </c>
      <c r="I2963" s="7">
        <v>3495</v>
      </c>
      <c r="J2963" s="10">
        <f t="shared" si="46"/>
        <v>349.5</v>
      </c>
      <c r="K2963" s="13" t="s">
        <v>8</v>
      </c>
    </row>
    <row r="2964" spans="1:11" x14ac:dyDescent="0.35">
      <c r="A2964" s="4" t="s">
        <v>8783</v>
      </c>
      <c r="B2964" s="5" t="s">
        <v>139</v>
      </c>
      <c r="C2964" s="5" t="s">
        <v>8784</v>
      </c>
      <c r="D2964" s="5" t="s">
        <v>5744</v>
      </c>
      <c r="E2964" s="5" t="s">
        <v>5</v>
      </c>
      <c r="F2964" s="5" t="s">
        <v>20</v>
      </c>
      <c r="G2964" s="6">
        <v>3112.2</v>
      </c>
      <c r="H2964" s="5" t="s">
        <v>7</v>
      </c>
      <c r="I2964" s="7">
        <v>3458</v>
      </c>
      <c r="J2964" s="10">
        <f t="shared" si="46"/>
        <v>345.80000000000018</v>
      </c>
      <c r="K2964" s="13" t="s">
        <v>8</v>
      </c>
    </row>
    <row r="2965" spans="1:11" x14ac:dyDescent="0.35">
      <c r="A2965" s="4" t="s">
        <v>8785</v>
      </c>
      <c r="B2965" s="5" t="s">
        <v>139</v>
      </c>
      <c r="C2965" s="5" t="s">
        <v>8786</v>
      </c>
      <c r="D2965" s="5" t="s">
        <v>5744</v>
      </c>
      <c r="E2965" s="5" t="s">
        <v>5</v>
      </c>
      <c r="F2965" s="5" t="s">
        <v>20</v>
      </c>
      <c r="G2965" s="6">
        <v>1659.6</v>
      </c>
      <c r="H2965" s="5" t="s">
        <v>7</v>
      </c>
      <c r="I2965" s="7">
        <v>1844</v>
      </c>
      <c r="J2965" s="10">
        <f t="shared" si="46"/>
        <v>184.40000000000009</v>
      </c>
      <c r="K2965" s="13" t="s">
        <v>8</v>
      </c>
    </row>
    <row r="2966" spans="1:11" x14ac:dyDescent="0.35">
      <c r="A2966" s="4" t="s">
        <v>8787</v>
      </c>
      <c r="B2966" s="5" t="s">
        <v>139</v>
      </c>
      <c r="C2966" s="5" t="s">
        <v>8788</v>
      </c>
      <c r="D2966" s="5" t="s">
        <v>5744</v>
      </c>
      <c r="E2966" s="5" t="s">
        <v>5</v>
      </c>
      <c r="F2966" s="5" t="s">
        <v>20</v>
      </c>
      <c r="G2966" s="6">
        <v>1128.5999999999999</v>
      </c>
      <c r="H2966" s="5" t="s">
        <v>7</v>
      </c>
      <c r="I2966" s="7">
        <v>1254</v>
      </c>
      <c r="J2966" s="10">
        <f t="shared" si="46"/>
        <v>125.40000000000009</v>
      </c>
      <c r="K2966" s="13" t="s">
        <v>8</v>
      </c>
    </row>
    <row r="2967" spans="1:11" x14ac:dyDescent="0.35">
      <c r="A2967" s="4" t="s">
        <v>8789</v>
      </c>
      <c r="B2967" s="5" t="s">
        <v>139</v>
      </c>
      <c r="C2967" s="5" t="s">
        <v>8790</v>
      </c>
      <c r="D2967" s="5" t="s">
        <v>5744</v>
      </c>
      <c r="E2967" s="5" t="s">
        <v>5</v>
      </c>
      <c r="F2967" s="5" t="s">
        <v>20</v>
      </c>
      <c r="G2967" s="6">
        <v>2648.7</v>
      </c>
      <c r="H2967" s="5" t="s">
        <v>7</v>
      </c>
      <c r="I2967" s="7">
        <v>2943</v>
      </c>
      <c r="J2967" s="10">
        <f t="shared" si="46"/>
        <v>294.30000000000018</v>
      </c>
      <c r="K2967" s="13" t="s">
        <v>8</v>
      </c>
    </row>
    <row r="2968" spans="1:11" x14ac:dyDescent="0.35">
      <c r="A2968" s="4" t="s">
        <v>8791</v>
      </c>
      <c r="B2968" s="5" t="s">
        <v>139</v>
      </c>
      <c r="C2968" s="5" t="s">
        <v>7171</v>
      </c>
      <c r="D2968" s="5" t="s">
        <v>5744</v>
      </c>
      <c r="E2968" s="5" t="s">
        <v>5</v>
      </c>
      <c r="F2968" s="5" t="s">
        <v>20</v>
      </c>
      <c r="G2968" s="6">
        <v>914.4</v>
      </c>
      <c r="H2968" s="5" t="s">
        <v>7</v>
      </c>
      <c r="I2968" s="7">
        <v>1016</v>
      </c>
      <c r="J2968" s="10">
        <f t="shared" si="46"/>
        <v>101.60000000000002</v>
      </c>
      <c r="K2968" s="13" t="s">
        <v>8</v>
      </c>
    </row>
    <row r="2969" spans="1:11" x14ac:dyDescent="0.35">
      <c r="A2969" s="4" t="s">
        <v>8792</v>
      </c>
      <c r="B2969" s="5" t="s">
        <v>139</v>
      </c>
      <c r="C2969" s="5" t="s">
        <v>8793</v>
      </c>
      <c r="D2969" s="5" t="s">
        <v>5744</v>
      </c>
      <c r="E2969" s="5" t="s">
        <v>5</v>
      </c>
      <c r="F2969" s="5" t="s">
        <v>20</v>
      </c>
      <c r="G2969" s="6">
        <v>1302.3</v>
      </c>
      <c r="H2969" s="5" t="s">
        <v>7</v>
      </c>
      <c r="I2969" s="7">
        <v>1447</v>
      </c>
      <c r="J2969" s="10">
        <f t="shared" si="46"/>
        <v>144.70000000000005</v>
      </c>
      <c r="K2969" s="13" t="s">
        <v>8</v>
      </c>
    </row>
    <row r="2970" spans="1:11" x14ac:dyDescent="0.35">
      <c r="A2970" s="4" t="s">
        <v>8794</v>
      </c>
      <c r="B2970" s="5" t="s">
        <v>139</v>
      </c>
      <c r="C2970" s="5" t="s">
        <v>8795</v>
      </c>
      <c r="D2970" s="5" t="s">
        <v>5744</v>
      </c>
      <c r="E2970" s="5" t="s">
        <v>5</v>
      </c>
      <c r="F2970" s="5" t="s">
        <v>20</v>
      </c>
      <c r="G2970" s="6">
        <v>888.3</v>
      </c>
      <c r="H2970" s="5" t="s">
        <v>7</v>
      </c>
      <c r="I2970" s="7">
        <v>987</v>
      </c>
      <c r="J2970" s="10">
        <f t="shared" si="46"/>
        <v>98.700000000000045</v>
      </c>
      <c r="K2970" s="13" t="s">
        <v>8</v>
      </c>
    </row>
    <row r="2971" spans="1:11" x14ac:dyDescent="0.35">
      <c r="A2971" s="4" t="s">
        <v>8796</v>
      </c>
      <c r="B2971" s="5" t="s">
        <v>139</v>
      </c>
      <c r="C2971" s="5" t="s">
        <v>8797</v>
      </c>
      <c r="D2971" s="5" t="s">
        <v>5744</v>
      </c>
      <c r="E2971" s="5" t="s">
        <v>5</v>
      </c>
      <c r="F2971" s="5" t="s">
        <v>20</v>
      </c>
      <c r="G2971" s="6">
        <v>5204.7</v>
      </c>
      <c r="H2971" s="5" t="s">
        <v>7</v>
      </c>
      <c r="I2971" s="7">
        <v>5783</v>
      </c>
      <c r="J2971" s="10">
        <f t="shared" si="46"/>
        <v>578.30000000000018</v>
      </c>
      <c r="K2971" s="13" t="s">
        <v>8</v>
      </c>
    </row>
    <row r="2972" spans="1:11" x14ac:dyDescent="0.35">
      <c r="A2972" s="4" t="s">
        <v>8798</v>
      </c>
      <c r="B2972" s="5" t="s">
        <v>139</v>
      </c>
      <c r="C2972" s="5" t="s">
        <v>8799</v>
      </c>
      <c r="D2972" s="5" t="s">
        <v>5744</v>
      </c>
      <c r="E2972" s="5" t="s">
        <v>5</v>
      </c>
      <c r="F2972" s="5" t="s">
        <v>20</v>
      </c>
      <c r="G2972" s="6">
        <v>448.2</v>
      </c>
      <c r="H2972" s="5" t="s">
        <v>7</v>
      </c>
      <c r="I2972" s="7">
        <v>498</v>
      </c>
      <c r="J2972" s="10">
        <f t="shared" si="46"/>
        <v>49.800000000000011</v>
      </c>
      <c r="K2972" s="13" t="s">
        <v>8</v>
      </c>
    </row>
    <row r="2973" spans="1:11" x14ac:dyDescent="0.35">
      <c r="A2973" s="4" t="s">
        <v>8800</v>
      </c>
      <c r="B2973" s="5" t="s">
        <v>139</v>
      </c>
      <c r="C2973" s="5" t="s">
        <v>8801</v>
      </c>
      <c r="D2973" s="5" t="s">
        <v>5744</v>
      </c>
      <c r="E2973" s="5" t="s">
        <v>5</v>
      </c>
      <c r="F2973" s="5" t="s">
        <v>20</v>
      </c>
      <c r="G2973" s="6">
        <v>567.9</v>
      </c>
      <c r="H2973" s="5" t="s">
        <v>7</v>
      </c>
      <c r="I2973" s="7">
        <v>631</v>
      </c>
      <c r="J2973" s="10">
        <f t="shared" si="46"/>
        <v>63.100000000000023</v>
      </c>
      <c r="K2973" s="13" t="s">
        <v>8</v>
      </c>
    </row>
    <row r="2974" spans="1:11" x14ac:dyDescent="0.35">
      <c r="A2974" s="4" t="s">
        <v>8802</v>
      </c>
      <c r="B2974" s="5" t="s">
        <v>139</v>
      </c>
      <c r="C2974" s="5" t="s">
        <v>520</v>
      </c>
      <c r="D2974" s="5" t="s">
        <v>5744</v>
      </c>
      <c r="E2974" s="5" t="s">
        <v>5</v>
      </c>
      <c r="F2974" s="5" t="s">
        <v>20</v>
      </c>
      <c r="G2974" s="6">
        <v>7051.5</v>
      </c>
      <c r="H2974" s="5" t="s">
        <v>7</v>
      </c>
      <c r="I2974" s="7">
        <v>7835</v>
      </c>
      <c r="J2974" s="10">
        <f t="shared" si="46"/>
        <v>783.5</v>
      </c>
      <c r="K2974" s="13" t="s">
        <v>8</v>
      </c>
    </row>
    <row r="2975" spans="1:11" x14ac:dyDescent="0.35">
      <c r="A2975" s="4" t="s">
        <v>8803</v>
      </c>
      <c r="B2975" s="5" t="s">
        <v>139</v>
      </c>
      <c r="C2975" s="5" t="s">
        <v>8700</v>
      </c>
      <c r="D2975" s="5" t="s">
        <v>5744</v>
      </c>
      <c r="E2975" s="5" t="s">
        <v>5</v>
      </c>
      <c r="F2975" s="5" t="s">
        <v>20</v>
      </c>
      <c r="G2975" s="6">
        <v>4959.8999999999996</v>
      </c>
      <c r="H2975" s="5" t="s">
        <v>7</v>
      </c>
      <c r="I2975" s="7">
        <v>5511</v>
      </c>
      <c r="J2975" s="10">
        <f t="shared" si="46"/>
        <v>551.10000000000036</v>
      </c>
      <c r="K2975" s="13" t="s">
        <v>8</v>
      </c>
    </row>
    <row r="2976" spans="1:11" x14ac:dyDescent="0.35">
      <c r="A2976" s="4" t="s">
        <v>8804</v>
      </c>
      <c r="B2976" s="5" t="s">
        <v>139</v>
      </c>
      <c r="C2976" s="5" t="s">
        <v>8805</v>
      </c>
      <c r="D2976" s="5" t="s">
        <v>5744</v>
      </c>
      <c r="E2976" s="5" t="s">
        <v>5</v>
      </c>
      <c r="F2976" s="5" t="s">
        <v>20</v>
      </c>
      <c r="G2976" s="6">
        <v>2318.4</v>
      </c>
      <c r="H2976" s="5" t="s">
        <v>7</v>
      </c>
      <c r="I2976" s="7">
        <v>2576</v>
      </c>
      <c r="J2976" s="10">
        <f t="shared" si="46"/>
        <v>257.59999999999991</v>
      </c>
      <c r="K2976" s="13" t="s">
        <v>8</v>
      </c>
    </row>
    <row r="2977" spans="1:11" x14ac:dyDescent="0.35">
      <c r="A2977" s="4" t="s">
        <v>8806</v>
      </c>
      <c r="B2977" s="5" t="s">
        <v>139</v>
      </c>
      <c r="C2977" s="5" t="s">
        <v>8807</v>
      </c>
      <c r="D2977" s="5" t="s">
        <v>5744</v>
      </c>
      <c r="E2977" s="5" t="s">
        <v>5</v>
      </c>
      <c r="F2977" s="5" t="s">
        <v>20</v>
      </c>
      <c r="G2977" s="6">
        <v>1200.5999999999999</v>
      </c>
      <c r="H2977" s="5" t="s">
        <v>7</v>
      </c>
      <c r="I2977" s="7">
        <v>1334</v>
      </c>
      <c r="J2977" s="10">
        <f t="shared" si="46"/>
        <v>133.40000000000009</v>
      </c>
      <c r="K2977" s="13" t="s">
        <v>8</v>
      </c>
    </row>
    <row r="2978" spans="1:11" x14ac:dyDescent="0.35">
      <c r="A2978" s="4" t="s">
        <v>8808</v>
      </c>
      <c r="B2978" s="5" t="s">
        <v>139</v>
      </c>
      <c r="C2978" s="5" t="s">
        <v>8809</v>
      </c>
      <c r="D2978" s="5" t="s">
        <v>5744</v>
      </c>
      <c r="E2978" s="5" t="s">
        <v>5</v>
      </c>
      <c r="F2978" s="5" t="s">
        <v>20</v>
      </c>
      <c r="G2978" s="6">
        <v>1840.5</v>
      </c>
      <c r="H2978" s="5" t="s">
        <v>7</v>
      </c>
      <c r="I2978" s="7">
        <v>2045</v>
      </c>
      <c r="J2978" s="10">
        <f t="shared" si="46"/>
        <v>204.5</v>
      </c>
      <c r="K2978" s="13" t="s">
        <v>8</v>
      </c>
    </row>
    <row r="2979" spans="1:11" x14ac:dyDescent="0.35">
      <c r="A2979" s="4" t="s">
        <v>8810</v>
      </c>
      <c r="B2979" s="5" t="s">
        <v>139</v>
      </c>
      <c r="C2979" s="5" t="s">
        <v>8811</v>
      </c>
      <c r="D2979" s="5" t="s">
        <v>5744</v>
      </c>
      <c r="E2979" s="5" t="s">
        <v>5</v>
      </c>
      <c r="F2979" s="5" t="s">
        <v>20</v>
      </c>
      <c r="G2979" s="6">
        <v>1283.4000000000001</v>
      </c>
      <c r="H2979" s="5" t="s">
        <v>7</v>
      </c>
      <c r="I2979" s="7">
        <v>1426</v>
      </c>
      <c r="J2979" s="10">
        <f t="shared" si="46"/>
        <v>142.59999999999991</v>
      </c>
      <c r="K2979" s="13" t="s">
        <v>8</v>
      </c>
    </row>
    <row r="2980" spans="1:11" x14ac:dyDescent="0.35">
      <c r="A2980" s="4" t="s">
        <v>8812</v>
      </c>
      <c r="B2980" s="5" t="s">
        <v>139</v>
      </c>
      <c r="C2980" s="5" t="s">
        <v>8813</v>
      </c>
      <c r="D2980" s="5" t="s">
        <v>8086</v>
      </c>
      <c r="E2980" s="5" t="s">
        <v>5</v>
      </c>
      <c r="F2980" s="5" t="s">
        <v>28</v>
      </c>
      <c r="G2980" s="6">
        <v>195.5</v>
      </c>
      <c r="H2980" s="5"/>
      <c r="I2980" s="7">
        <v>295.83999999999997</v>
      </c>
      <c r="J2980" s="10">
        <f t="shared" si="46"/>
        <v>100.33999999999997</v>
      </c>
      <c r="K2980" s="13" t="s">
        <v>37</v>
      </c>
    </row>
    <row r="2981" spans="1:11" x14ac:dyDescent="0.35">
      <c r="A2981" s="4" t="s">
        <v>8814</v>
      </c>
      <c r="B2981" s="5" t="s">
        <v>139</v>
      </c>
      <c r="C2981" s="5" t="s">
        <v>8815</v>
      </c>
      <c r="D2981" s="5" t="s">
        <v>8816</v>
      </c>
      <c r="E2981" s="5" t="s">
        <v>5</v>
      </c>
      <c r="F2981" s="5" t="s">
        <v>28</v>
      </c>
      <c r="G2981" s="6">
        <v>1000.5</v>
      </c>
      <c r="H2981" s="5"/>
      <c r="I2981" s="7">
        <v>1967.08</v>
      </c>
      <c r="J2981" s="10">
        <f t="shared" si="46"/>
        <v>966.57999999999993</v>
      </c>
      <c r="K2981" s="13" t="s">
        <v>38</v>
      </c>
    </row>
    <row r="2982" spans="1:11" x14ac:dyDescent="0.35">
      <c r="A2982" s="4" t="s">
        <v>8817</v>
      </c>
      <c r="B2982" s="5" t="s">
        <v>139</v>
      </c>
      <c r="C2982" s="5" t="s">
        <v>8815</v>
      </c>
      <c r="D2982" s="5" t="s">
        <v>8818</v>
      </c>
      <c r="E2982" s="5" t="s">
        <v>5</v>
      </c>
      <c r="F2982" s="5" t="s">
        <v>28</v>
      </c>
      <c r="G2982" s="6">
        <v>1000.5</v>
      </c>
      <c r="H2982" s="5"/>
      <c r="I2982" s="7">
        <v>1967.08</v>
      </c>
      <c r="J2982" s="10">
        <f t="shared" si="46"/>
        <v>966.57999999999993</v>
      </c>
      <c r="K2982" s="13" t="s">
        <v>38</v>
      </c>
    </row>
    <row r="2983" spans="1:11" x14ac:dyDescent="0.35">
      <c r="A2983" s="4" t="s">
        <v>8819</v>
      </c>
      <c r="B2983" s="5" t="s">
        <v>139</v>
      </c>
      <c r="C2983" s="5" t="s">
        <v>8820</v>
      </c>
      <c r="D2983" s="5" t="s">
        <v>8821</v>
      </c>
      <c r="E2983" s="5" t="s">
        <v>5</v>
      </c>
      <c r="F2983" s="5" t="s">
        <v>28</v>
      </c>
      <c r="G2983" s="6">
        <v>1000.5</v>
      </c>
      <c r="H2983" s="5"/>
      <c r="I2983" s="7">
        <v>1967.08</v>
      </c>
      <c r="J2983" s="10">
        <f t="shared" si="46"/>
        <v>966.57999999999993</v>
      </c>
      <c r="K2983" s="13" t="s">
        <v>38</v>
      </c>
    </row>
    <row r="2984" spans="1:11" x14ac:dyDescent="0.35">
      <c r="A2984" s="4" t="s">
        <v>8822</v>
      </c>
      <c r="B2984" s="5" t="s">
        <v>139</v>
      </c>
      <c r="C2984" s="5" t="s">
        <v>8820</v>
      </c>
      <c r="D2984" s="5" t="s">
        <v>8823</v>
      </c>
      <c r="E2984" s="5" t="s">
        <v>5</v>
      </c>
      <c r="F2984" s="5" t="s">
        <v>28</v>
      </c>
      <c r="G2984" s="6">
        <v>1000.5</v>
      </c>
      <c r="H2984" s="5"/>
      <c r="I2984" s="7">
        <v>1967.08</v>
      </c>
      <c r="J2984" s="10">
        <f t="shared" si="46"/>
        <v>966.57999999999993</v>
      </c>
      <c r="K2984" s="13" t="s">
        <v>38</v>
      </c>
    </row>
    <row r="2985" spans="1:11" x14ac:dyDescent="0.35">
      <c r="A2985" s="4" t="s">
        <v>8824</v>
      </c>
      <c r="B2985" s="5" t="s">
        <v>139</v>
      </c>
      <c r="C2985" s="5" t="s">
        <v>8825</v>
      </c>
      <c r="D2985" s="5" t="s">
        <v>8826</v>
      </c>
      <c r="E2985" s="5" t="s">
        <v>5</v>
      </c>
      <c r="F2985" s="5" t="s">
        <v>6</v>
      </c>
      <c r="G2985" s="6">
        <v>12000.25</v>
      </c>
      <c r="H2985" s="5"/>
      <c r="I2985" s="7">
        <v>12000.25</v>
      </c>
      <c r="J2985" s="10">
        <f t="shared" si="46"/>
        <v>0</v>
      </c>
      <c r="K2985" s="13" t="s">
        <v>40</v>
      </c>
    </row>
    <row r="2986" spans="1:11" x14ac:dyDescent="0.35">
      <c r="A2986" s="4" t="s">
        <v>8827</v>
      </c>
      <c r="B2986" s="5" t="s">
        <v>139</v>
      </c>
      <c r="C2986" s="5" t="s">
        <v>8828</v>
      </c>
      <c r="D2986" s="5" t="s">
        <v>8829</v>
      </c>
      <c r="E2986" s="5" t="s">
        <v>5</v>
      </c>
      <c r="F2986" s="5" t="s">
        <v>6</v>
      </c>
      <c r="G2986" s="6">
        <v>12000.25</v>
      </c>
      <c r="H2986" s="5"/>
      <c r="I2986" s="7">
        <v>12000.25</v>
      </c>
      <c r="J2986" s="10">
        <f t="shared" si="46"/>
        <v>0</v>
      </c>
      <c r="K2986" s="13" t="s">
        <v>40</v>
      </c>
    </row>
    <row r="2987" spans="1:11" x14ac:dyDescent="0.35">
      <c r="A2987" s="4" t="s">
        <v>8830</v>
      </c>
      <c r="B2987" s="5" t="s">
        <v>139</v>
      </c>
      <c r="C2987" s="5" t="s">
        <v>8831</v>
      </c>
      <c r="D2987" s="5" t="s">
        <v>8832</v>
      </c>
      <c r="E2987" s="5" t="s">
        <v>5</v>
      </c>
      <c r="F2987" s="5" t="s">
        <v>6</v>
      </c>
      <c r="G2987" s="6">
        <v>2343.1999999999998</v>
      </c>
      <c r="H2987" s="5"/>
      <c r="I2987" s="7">
        <v>2346</v>
      </c>
      <c r="J2987" s="10">
        <f t="shared" si="46"/>
        <v>2.8000000000001819</v>
      </c>
      <c r="K2987" s="13"/>
    </row>
    <row r="2988" spans="1:11" x14ac:dyDescent="0.35">
      <c r="A2988" s="4" t="s">
        <v>8833</v>
      </c>
      <c r="B2988" s="5" t="s">
        <v>139</v>
      </c>
      <c r="C2988" s="5" t="s">
        <v>8834</v>
      </c>
      <c r="D2988" s="5" t="s">
        <v>8835</v>
      </c>
      <c r="E2988" s="5" t="s">
        <v>5</v>
      </c>
      <c r="F2988" s="5" t="s">
        <v>20</v>
      </c>
      <c r="G2988" s="6">
        <v>21000.15</v>
      </c>
      <c r="H2988" s="5" t="s">
        <v>7</v>
      </c>
      <c r="I2988" s="7">
        <v>51996</v>
      </c>
      <c r="J2988" s="10">
        <f t="shared" si="46"/>
        <v>30995.85</v>
      </c>
      <c r="K2988" s="13" t="s">
        <v>8</v>
      </c>
    </row>
    <row r="2989" spans="1:11" x14ac:dyDescent="0.35">
      <c r="A2989" s="4" t="s">
        <v>8836</v>
      </c>
      <c r="B2989" s="5" t="s">
        <v>139</v>
      </c>
      <c r="C2989" s="5" t="s">
        <v>8837</v>
      </c>
      <c r="D2989" s="5" t="s">
        <v>8838</v>
      </c>
      <c r="E2989" s="5" t="s">
        <v>5</v>
      </c>
      <c r="F2989" s="5" t="s">
        <v>20</v>
      </c>
      <c r="G2989" s="6">
        <v>2355.3000000000002</v>
      </c>
      <c r="H2989" s="5" t="s">
        <v>7</v>
      </c>
      <c r="I2989" s="7">
        <v>2617</v>
      </c>
      <c r="J2989" s="10">
        <f t="shared" si="46"/>
        <v>261.69999999999982</v>
      </c>
      <c r="K2989" s="13" t="s">
        <v>8</v>
      </c>
    </row>
    <row r="2990" spans="1:11" x14ac:dyDescent="0.35">
      <c r="A2990" s="4" t="s">
        <v>8839</v>
      </c>
      <c r="B2990" s="5" t="s">
        <v>139</v>
      </c>
      <c r="C2990" s="5" t="s">
        <v>247</v>
      </c>
      <c r="D2990" s="5" t="s">
        <v>8838</v>
      </c>
      <c r="E2990" s="5" t="s">
        <v>5</v>
      </c>
      <c r="F2990" s="5" t="s">
        <v>20</v>
      </c>
      <c r="G2990" s="6">
        <v>2577.6</v>
      </c>
      <c r="H2990" s="5" t="s">
        <v>7</v>
      </c>
      <c r="I2990" s="7">
        <v>2864</v>
      </c>
      <c r="J2990" s="10">
        <f t="shared" si="46"/>
        <v>286.40000000000009</v>
      </c>
      <c r="K2990" s="13" t="s">
        <v>8</v>
      </c>
    </row>
    <row r="2991" spans="1:11" x14ac:dyDescent="0.35">
      <c r="A2991" s="4" t="s">
        <v>8840</v>
      </c>
      <c r="B2991" s="5" t="s">
        <v>139</v>
      </c>
      <c r="C2991" s="5" t="s">
        <v>8841</v>
      </c>
      <c r="D2991" s="5" t="s">
        <v>8838</v>
      </c>
      <c r="E2991" s="5" t="s">
        <v>5</v>
      </c>
      <c r="F2991" s="5" t="s">
        <v>20</v>
      </c>
      <c r="G2991" s="6">
        <v>835.2</v>
      </c>
      <c r="H2991" s="5" t="s">
        <v>7</v>
      </c>
      <c r="I2991" s="7">
        <v>928</v>
      </c>
      <c r="J2991" s="10">
        <f t="shared" si="46"/>
        <v>92.799999999999955</v>
      </c>
      <c r="K2991" s="13" t="s">
        <v>8</v>
      </c>
    </row>
    <row r="2992" spans="1:11" x14ac:dyDescent="0.35">
      <c r="A2992" s="4" t="s">
        <v>8842</v>
      </c>
      <c r="B2992" s="5" t="s">
        <v>139</v>
      </c>
      <c r="C2992" s="5" t="s">
        <v>8843</v>
      </c>
      <c r="D2992" s="5" t="s">
        <v>8838</v>
      </c>
      <c r="E2992" s="5" t="s">
        <v>5</v>
      </c>
      <c r="F2992" s="5" t="s">
        <v>20</v>
      </c>
      <c r="G2992" s="6">
        <v>2332.8000000000002</v>
      </c>
      <c r="H2992" s="5" t="s">
        <v>7</v>
      </c>
      <c r="I2992" s="7">
        <v>2592</v>
      </c>
      <c r="J2992" s="10">
        <f t="shared" si="46"/>
        <v>259.19999999999982</v>
      </c>
      <c r="K2992" s="13" t="s">
        <v>8</v>
      </c>
    </row>
    <row r="2993" spans="1:11" x14ac:dyDescent="0.35">
      <c r="A2993" s="4" t="s">
        <v>8844</v>
      </c>
      <c r="B2993" s="5" t="s">
        <v>139</v>
      </c>
      <c r="C2993" s="5" t="s">
        <v>8845</v>
      </c>
      <c r="D2993" s="5" t="s">
        <v>8838</v>
      </c>
      <c r="E2993" s="5" t="s">
        <v>5</v>
      </c>
      <c r="F2993" s="5" t="s">
        <v>20</v>
      </c>
      <c r="G2993" s="6">
        <v>2995.2</v>
      </c>
      <c r="H2993" s="5" t="s">
        <v>7</v>
      </c>
      <c r="I2993" s="7">
        <v>3328</v>
      </c>
      <c r="J2993" s="10">
        <f t="shared" si="46"/>
        <v>332.80000000000018</v>
      </c>
      <c r="K2993" s="13" t="s">
        <v>8</v>
      </c>
    </row>
    <row r="2994" spans="1:11" x14ac:dyDescent="0.35">
      <c r="A2994" s="4" t="s">
        <v>8846</v>
      </c>
      <c r="B2994" s="5" t="s">
        <v>139</v>
      </c>
      <c r="C2994" s="5" t="s">
        <v>8847</v>
      </c>
      <c r="D2994" s="5" t="s">
        <v>8838</v>
      </c>
      <c r="E2994" s="5" t="s">
        <v>5</v>
      </c>
      <c r="F2994" s="5" t="s">
        <v>20</v>
      </c>
      <c r="G2994" s="6">
        <v>3962.7</v>
      </c>
      <c r="H2994" s="5" t="s">
        <v>7</v>
      </c>
      <c r="I2994" s="7">
        <v>4403</v>
      </c>
      <c r="J2994" s="10">
        <f t="shared" si="46"/>
        <v>440.30000000000018</v>
      </c>
      <c r="K2994" s="13" t="s">
        <v>8</v>
      </c>
    </row>
    <row r="2995" spans="1:11" x14ac:dyDescent="0.35">
      <c r="A2995" s="4" t="s">
        <v>8848</v>
      </c>
      <c r="B2995" s="5" t="s">
        <v>139</v>
      </c>
      <c r="C2995" s="5" t="s">
        <v>8849</v>
      </c>
      <c r="D2995" s="5" t="s">
        <v>8838</v>
      </c>
      <c r="E2995" s="5" t="s">
        <v>5</v>
      </c>
      <c r="F2995" s="5" t="s">
        <v>20</v>
      </c>
      <c r="G2995" s="6">
        <v>3730.94</v>
      </c>
      <c r="H2995" s="5" t="s">
        <v>7</v>
      </c>
      <c r="I2995" s="7">
        <v>4145.5</v>
      </c>
      <c r="J2995" s="10">
        <f t="shared" si="46"/>
        <v>414.55999999999995</v>
      </c>
      <c r="K2995" s="13" t="s">
        <v>8</v>
      </c>
    </row>
    <row r="2996" spans="1:11" x14ac:dyDescent="0.35">
      <c r="A2996" s="4" t="s">
        <v>8850</v>
      </c>
      <c r="B2996" s="5" t="s">
        <v>139</v>
      </c>
      <c r="C2996" s="5" t="s">
        <v>8851</v>
      </c>
      <c r="D2996" s="5" t="s">
        <v>8838</v>
      </c>
      <c r="E2996" s="5" t="s">
        <v>5</v>
      </c>
      <c r="F2996" s="5" t="s">
        <v>20</v>
      </c>
      <c r="G2996" s="6">
        <v>2312.54</v>
      </c>
      <c r="H2996" s="5" t="s">
        <v>7</v>
      </c>
      <c r="I2996" s="7">
        <v>2569.5</v>
      </c>
      <c r="J2996" s="10">
        <f t="shared" si="46"/>
        <v>256.96000000000004</v>
      </c>
      <c r="K2996" s="13" t="s">
        <v>8</v>
      </c>
    </row>
    <row r="2997" spans="1:11" x14ac:dyDescent="0.35">
      <c r="A2997" s="4" t="s">
        <v>8852</v>
      </c>
      <c r="B2997" s="5" t="s">
        <v>139</v>
      </c>
      <c r="C2997" s="5" t="s">
        <v>8853</v>
      </c>
      <c r="D2997" s="5" t="s">
        <v>8838</v>
      </c>
      <c r="E2997" s="5" t="s">
        <v>5</v>
      </c>
      <c r="F2997" s="5" t="s">
        <v>20</v>
      </c>
      <c r="G2997" s="6">
        <v>3567.6</v>
      </c>
      <c r="H2997" s="5" t="s">
        <v>7</v>
      </c>
      <c r="I2997" s="7">
        <v>3964</v>
      </c>
      <c r="J2997" s="10">
        <f t="shared" si="46"/>
        <v>396.40000000000009</v>
      </c>
      <c r="K2997" s="13" t="s">
        <v>8</v>
      </c>
    </row>
    <row r="2998" spans="1:11" x14ac:dyDescent="0.35">
      <c r="A2998" s="4" t="s">
        <v>8854</v>
      </c>
      <c r="B2998" s="5" t="s">
        <v>139</v>
      </c>
      <c r="C2998" s="5" t="s">
        <v>8855</v>
      </c>
      <c r="D2998" s="5" t="s">
        <v>8838</v>
      </c>
      <c r="E2998" s="5" t="s">
        <v>5</v>
      </c>
      <c r="F2998" s="5" t="s">
        <v>20</v>
      </c>
      <c r="G2998" s="6">
        <v>3962.7</v>
      </c>
      <c r="H2998" s="5" t="s">
        <v>7</v>
      </c>
      <c r="I2998" s="7">
        <v>4403</v>
      </c>
      <c r="J2998" s="10">
        <f t="shared" si="46"/>
        <v>440.30000000000018</v>
      </c>
      <c r="K2998" s="13" t="s">
        <v>8</v>
      </c>
    </row>
    <row r="2999" spans="1:11" x14ac:dyDescent="0.35">
      <c r="A2999" s="4" t="s">
        <v>8856</v>
      </c>
      <c r="B2999" s="5" t="s">
        <v>139</v>
      </c>
      <c r="C2999" s="5" t="s">
        <v>8857</v>
      </c>
      <c r="D2999" s="5" t="s">
        <v>8838</v>
      </c>
      <c r="E2999" s="5" t="s">
        <v>5</v>
      </c>
      <c r="F2999" s="5" t="s">
        <v>20</v>
      </c>
      <c r="G2999" s="6">
        <v>1915.2</v>
      </c>
      <c r="H2999" s="5" t="s">
        <v>7</v>
      </c>
      <c r="I2999" s="7">
        <v>2128</v>
      </c>
      <c r="J2999" s="10">
        <f t="shared" si="46"/>
        <v>212.79999999999995</v>
      </c>
      <c r="K2999" s="13" t="s">
        <v>8</v>
      </c>
    </row>
    <row r="3000" spans="1:11" x14ac:dyDescent="0.35">
      <c r="A3000" s="4" t="s">
        <v>8858</v>
      </c>
      <c r="B3000" s="5" t="s">
        <v>139</v>
      </c>
      <c r="C3000" s="5" t="s">
        <v>8232</v>
      </c>
      <c r="D3000" s="5" t="s">
        <v>8838</v>
      </c>
      <c r="E3000" s="5" t="s">
        <v>5</v>
      </c>
      <c r="F3000" s="5" t="s">
        <v>20</v>
      </c>
      <c r="G3000" s="6">
        <v>10039.5</v>
      </c>
      <c r="H3000" s="5" t="s">
        <v>7</v>
      </c>
      <c r="I3000" s="7">
        <v>11155</v>
      </c>
      <c r="J3000" s="10">
        <f t="shared" si="46"/>
        <v>1115.5</v>
      </c>
      <c r="K3000" s="13" t="s">
        <v>8</v>
      </c>
    </row>
    <row r="3001" spans="1:11" x14ac:dyDescent="0.35">
      <c r="A3001" s="4" t="s">
        <v>8859</v>
      </c>
      <c r="B3001" s="5" t="s">
        <v>139</v>
      </c>
      <c r="C3001" s="5" t="s">
        <v>8860</v>
      </c>
      <c r="D3001" s="5" t="s">
        <v>8838</v>
      </c>
      <c r="E3001" s="5" t="s">
        <v>5</v>
      </c>
      <c r="F3001" s="5" t="s">
        <v>20</v>
      </c>
      <c r="G3001" s="6">
        <v>8056.8</v>
      </c>
      <c r="H3001" s="5" t="s">
        <v>7</v>
      </c>
      <c r="I3001" s="7">
        <v>8952</v>
      </c>
      <c r="J3001" s="10">
        <f t="shared" si="46"/>
        <v>895.19999999999982</v>
      </c>
      <c r="K3001" s="13" t="s">
        <v>8</v>
      </c>
    </row>
    <row r="3002" spans="1:11" x14ac:dyDescent="0.35">
      <c r="A3002" s="4" t="s">
        <v>8861</v>
      </c>
      <c r="B3002" s="5" t="s">
        <v>139</v>
      </c>
      <c r="C3002" s="5" t="s">
        <v>8862</v>
      </c>
      <c r="D3002" s="5" t="s">
        <v>8838</v>
      </c>
      <c r="E3002" s="5" t="s">
        <v>5</v>
      </c>
      <c r="F3002" s="5" t="s">
        <v>20</v>
      </c>
      <c r="G3002" s="6">
        <v>12150.9</v>
      </c>
      <c r="H3002" s="5" t="s">
        <v>7</v>
      </c>
      <c r="I3002" s="7">
        <v>13501</v>
      </c>
      <c r="J3002" s="10">
        <f t="shared" si="46"/>
        <v>1350.1000000000004</v>
      </c>
      <c r="K3002" s="13" t="s">
        <v>8</v>
      </c>
    </row>
    <row r="3003" spans="1:11" x14ac:dyDescent="0.35">
      <c r="A3003" s="4" t="s">
        <v>8863</v>
      </c>
      <c r="B3003" s="5" t="s">
        <v>139</v>
      </c>
      <c r="C3003" s="5" t="s">
        <v>8864</v>
      </c>
      <c r="D3003" s="5" t="s">
        <v>8838</v>
      </c>
      <c r="E3003" s="5" t="s">
        <v>5</v>
      </c>
      <c r="F3003" s="5" t="s">
        <v>20</v>
      </c>
      <c r="G3003" s="6">
        <v>15386.4</v>
      </c>
      <c r="H3003" s="5" t="s">
        <v>7</v>
      </c>
      <c r="I3003" s="7">
        <v>17096</v>
      </c>
      <c r="J3003" s="10">
        <f t="shared" si="46"/>
        <v>1709.6000000000004</v>
      </c>
      <c r="K3003" s="13" t="s">
        <v>8</v>
      </c>
    </row>
    <row r="3004" spans="1:11" x14ac:dyDescent="0.35">
      <c r="A3004" s="4" t="s">
        <v>8865</v>
      </c>
      <c r="B3004" s="5" t="s">
        <v>139</v>
      </c>
      <c r="C3004" s="5" t="s">
        <v>6928</v>
      </c>
      <c r="D3004" s="5" t="s">
        <v>8838</v>
      </c>
      <c r="E3004" s="5" t="s">
        <v>5</v>
      </c>
      <c r="F3004" s="5" t="s">
        <v>20</v>
      </c>
      <c r="G3004" s="6">
        <v>1181.7</v>
      </c>
      <c r="H3004" s="5" t="s">
        <v>7</v>
      </c>
      <c r="I3004" s="7">
        <v>1313</v>
      </c>
      <c r="J3004" s="10">
        <f t="shared" si="46"/>
        <v>131.29999999999995</v>
      </c>
      <c r="K3004" s="13" t="s">
        <v>8</v>
      </c>
    </row>
    <row r="3005" spans="1:11" x14ac:dyDescent="0.35">
      <c r="A3005" s="4" t="s">
        <v>8866</v>
      </c>
      <c r="B3005" s="5" t="s">
        <v>139</v>
      </c>
      <c r="C3005" s="5" t="s">
        <v>8867</v>
      </c>
      <c r="D3005" s="5" t="s">
        <v>8838</v>
      </c>
      <c r="E3005" s="5" t="s">
        <v>5</v>
      </c>
      <c r="F3005" s="5" t="s">
        <v>20</v>
      </c>
      <c r="G3005" s="6">
        <v>338.4</v>
      </c>
      <c r="H3005" s="5" t="s">
        <v>7</v>
      </c>
      <c r="I3005" s="7">
        <v>376</v>
      </c>
      <c r="J3005" s="10">
        <f t="shared" si="46"/>
        <v>37.600000000000023</v>
      </c>
      <c r="K3005" s="13" t="s">
        <v>8</v>
      </c>
    </row>
    <row r="3006" spans="1:11" x14ac:dyDescent="0.35">
      <c r="A3006" s="4" t="s">
        <v>8868</v>
      </c>
      <c r="B3006" s="5" t="s">
        <v>139</v>
      </c>
      <c r="C3006" s="5" t="s">
        <v>237</v>
      </c>
      <c r="D3006" s="5" t="s">
        <v>8838</v>
      </c>
      <c r="E3006" s="5" t="s">
        <v>5</v>
      </c>
      <c r="F3006" s="5" t="s">
        <v>20</v>
      </c>
      <c r="G3006" s="6">
        <v>1296.44</v>
      </c>
      <c r="H3006" s="5" t="s">
        <v>7</v>
      </c>
      <c r="I3006" s="7">
        <v>1440.5</v>
      </c>
      <c r="J3006" s="10">
        <f t="shared" si="46"/>
        <v>144.05999999999995</v>
      </c>
      <c r="K3006" s="13" t="s">
        <v>8</v>
      </c>
    </row>
    <row r="3007" spans="1:11" x14ac:dyDescent="0.35">
      <c r="A3007" s="4" t="s">
        <v>8869</v>
      </c>
      <c r="B3007" s="5" t="s">
        <v>139</v>
      </c>
      <c r="C3007" s="5" t="s">
        <v>8870</v>
      </c>
      <c r="D3007" s="5" t="s">
        <v>8838</v>
      </c>
      <c r="E3007" s="5" t="s">
        <v>5</v>
      </c>
      <c r="F3007" s="5" t="s">
        <v>20</v>
      </c>
      <c r="G3007" s="6">
        <v>10039.5</v>
      </c>
      <c r="H3007" s="5" t="s">
        <v>7</v>
      </c>
      <c r="I3007" s="7">
        <v>11155</v>
      </c>
      <c r="J3007" s="10">
        <f t="shared" si="46"/>
        <v>1115.5</v>
      </c>
      <c r="K3007" s="13" t="s">
        <v>8</v>
      </c>
    </row>
    <row r="3008" spans="1:11" x14ac:dyDescent="0.35">
      <c r="A3008" s="4" t="s">
        <v>8871</v>
      </c>
      <c r="B3008" s="5" t="s">
        <v>139</v>
      </c>
      <c r="C3008" s="5" t="s">
        <v>8872</v>
      </c>
      <c r="D3008" s="5" t="s">
        <v>8873</v>
      </c>
      <c r="E3008" s="5" t="s">
        <v>5</v>
      </c>
      <c r="F3008" s="5" t="s">
        <v>20</v>
      </c>
      <c r="G3008" s="6">
        <v>30000.05</v>
      </c>
      <c r="H3008" s="5" t="s">
        <v>7</v>
      </c>
      <c r="I3008" s="7">
        <v>58650</v>
      </c>
      <c r="J3008" s="10">
        <f t="shared" si="46"/>
        <v>28649.95</v>
      </c>
      <c r="K3008" s="13" t="s">
        <v>38</v>
      </c>
    </row>
    <row r="3009" spans="1:11" x14ac:dyDescent="0.35">
      <c r="A3009" s="4" t="s">
        <v>8874</v>
      </c>
      <c r="B3009" s="5" t="s">
        <v>139</v>
      </c>
      <c r="C3009" s="5" t="s">
        <v>8875</v>
      </c>
      <c r="D3009" s="5" t="s">
        <v>8876</v>
      </c>
      <c r="E3009" s="5" t="s">
        <v>5</v>
      </c>
      <c r="F3009" s="5" t="s">
        <v>28</v>
      </c>
      <c r="G3009" s="6">
        <v>1500</v>
      </c>
      <c r="H3009" s="5"/>
      <c r="I3009" s="7">
        <v>1500</v>
      </c>
      <c r="J3009" s="10">
        <f t="shared" si="46"/>
        <v>0</v>
      </c>
      <c r="K3009" s="13"/>
    </row>
    <row r="3010" spans="1:11" x14ac:dyDescent="0.35">
      <c r="A3010" s="4" t="s">
        <v>8877</v>
      </c>
      <c r="B3010" s="5" t="s">
        <v>139</v>
      </c>
      <c r="C3010" s="5" t="s">
        <v>8878</v>
      </c>
      <c r="D3010" s="5" t="s">
        <v>8879</v>
      </c>
      <c r="E3010" s="5" t="s">
        <v>5</v>
      </c>
      <c r="F3010" s="5" t="s">
        <v>28</v>
      </c>
      <c r="G3010" s="6">
        <v>6000</v>
      </c>
      <c r="H3010" s="5"/>
      <c r="I3010" s="7">
        <v>6000</v>
      </c>
      <c r="J3010" s="10">
        <f t="shared" ref="J3010:J3039" si="47">I3010-G3010</f>
        <v>0</v>
      </c>
      <c r="K3010" s="13"/>
    </row>
    <row r="3011" spans="1:11" x14ac:dyDescent="0.35">
      <c r="A3011" s="4" t="s">
        <v>8880</v>
      </c>
      <c r="B3011" s="5" t="s">
        <v>139</v>
      </c>
      <c r="C3011" s="5" t="s">
        <v>8881</v>
      </c>
      <c r="D3011" s="5" t="s">
        <v>8882</v>
      </c>
      <c r="E3011" s="5" t="s">
        <v>5</v>
      </c>
      <c r="F3011" s="5" t="s">
        <v>20</v>
      </c>
      <c r="G3011" s="6">
        <v>399.99</v>
      </c>
      <c r="H3011" s="5"/>
      <c r="I3011" s="7">
        <v>500</v>
      </c>
      <c r="J3011" s="10">
        <f t="shared" si="47"/>
        <v>100.00999999999999</v>
      </c>
      <c r="K3011" s="13" t="s">
        <v>9</v>
      </c>
    </row>
    <row r="3012" spans="1:11" x14ac:dyDescent="0.35">
      <c r="A3012" s="4" t="s">
        <v>8883</v>
      </c>
      <c r="B3012" s="5" t="s">
        <v>139</v>
      </c>
      <c r="C3012" s="5" t="s">
        <v>5343</v>
      </c>
      <c r="D3012" s="5" t="s">
        <v>8884</v>
      </c>
      <c r="E3012" s="5" t="s">
        <v>5</v>
      </c>
      <c r="F3012" s="5" t="s">
        <v>6</v>
      </c>
      <c r="G3012" s="6">
        <v>35000.25</v>
      </c>
      <c r="H3012" s="5" t="s">
        <v>7</v>
      </c>
      <c r="I3012" s="7">
        <v>37281.56</v>
      </c>
      <c r="J3012" s="10">
        <f t="shared" si="47"/>
        <v>2281.3099999999977</v>
      </c>
      <c r="K3012" s="13" t="s">
        <v>21</v>
      </c>
    </row>
    <row r="3013" spans="1:11" x14ac:dyDescent="0.35">
      <c r="A3013" s="4" t="s">
        <v>8885</v>
      </c>
      <c r="B3013" s="5" t="s">
        <v>139</v>
      </c>
      <c r="C3013" s="5" t="s">
        <v>5343</v>
      </c>
      <c r="D3013" s="5" t="s">
        <v>8886</v>
      </c>
      <c r="E3013" s="5" t="s">
        <v>5</v>
      </c>
      <c r="F3013" s="5" t="s">
        <v>6</v>
      </c>
      <c r="G3013" s="6">
        <v>35000.25</v>
      </c>
      <c r="H3013" s="5" t="s">
        <v>7</v>
      </c>
      <c r="I3013" s="7">
        <v>37281.56</v>
      </c>
      <c r="J3013" s="10">
        <f t="shared" si="47"/>
        <v>2281.3099999999977</v>
      </c>
      <c r="K3013" s="13" t="s">
        <v>21</v>
      </c>
    </row>
    <row r="3014" spans="1:11" x14ac:dyDescent="0.35">
      <c r="A3014" s="4" t="s">
        <v>8887</v>
      </c>
      <c r="B3014" s="5" t="s">
        <v>139</v>
      </c>
      <c r="C3014" s="5" t="s">
        <v>5343</v>
      </c>
      <c r="D3014" s="5" t="s">
        <v>8888</v>
      </c>
      <c r="E3014" s="5" t="s">
        <v>5</v>
      </c>
      <c r="F3014" s="5" t="s">
        <v>6</v>
      </c>
      <c r="G3014" s="6">
        <v>35000.25</v>
      </c>
      <c r="H3014" s="5" t="s">
        <v>7</v>
      </c>
      <c r="I3014" s="7">
        <v>36742.160000000003</v>
      </c>
      <c r="J3014" s="10">
        <f t="shared" si="47"/>
        <v>1741.9100000000035</v>
      </c>
      <c r="K3014" s="13" t="s">
        <v>21</v>
      </c>
    </row>
    <row r="3015" spans="1:11" x14ac:dyDescent="0.35">
      <c r="A3015" s="4" t="s">
        <v>8889</v>
      </c>
      <c r="B3015" s="5" t="s">
        <v>139</v>
      </c>
      <c r="C3015" s="5" t="s">
        <v>5343</v>
      </c>
      <c r="D3015" s="5" t="s">
        <v>5344</v>
      </c>
      <c r="E3015" s="5" t="s">
        <v>5</v>
      </c>
      <c r="F3015" s="5" t="s">
        <v>6</v>
      </c>
      <c r="G3015" s="6">
        <v>36742.160000000003</v>
      </c>
      <c r="H3015" s="5" t="s">
        <v>7</v>
      </c>
      <c r="I3015" s="7">
        <v>36742.160000000003</v>
      </c>
      <c r="J3015" s="10">
        <f t="shared" si="47"/>
        <v>0</v>
      </c>
      <c r="K3015" s="13" t="s">
        <v>21</v>
      </c>
    </row>
    <row r="3016" spans="1:11" x14ac:dyDescent="0.35">
      <c r="A3016" s="4" t="s">
        <v>8890</v>
      </c>
      <c r="B3016" s="5" t="s">
        <v>139</v>
      </c>
      <c r="C3016" s="5" t="s">
        <v>3715</v>
      </c>
      <c r="D3016" s="5" t="s">
        <v>8733</v>
      </c>
      <c r="E3016" s="5" t="s">
        <v>5</v>
      </c>
      <c r="F3016" s="5" t="s">
        <v>20</v>
      </c>
      <c r="G3016" s="6">
        <v>141980</v>
      </c>
      <c r="H3016" s="5" t="s">
        <v>7</v>
      </c>
      <c r="I3016" s="7">
        <v>141980</v>
      </c>
      <c r="J3016" s="10">
        <f t="shared" si="47"/>
        <v>0</v>
      </c>
      <c r="K3016" s="13" t="s">
        <v>21</v>
      </c>
    </row>
    <row r="3017" spans="1:11" x14ac:dyDescent="0.35">
      <c r="A3017" s="4" t="s">
        <v>8891</v>
      </c>
      <c r="B3017" s="5" t="s">
        <v>139</v>
      </c>
      <c r="C3017" s="5" t="s">
        <v>8892</v>
      </c>
      <c r="D3017" s="5" t="s">
        <v>8893</v>
      </c>
      <c r="E3017" s="5" t="s">
        <v>5</v>
      </c>
      <c r="F3017" s="5" t="s">
        <v>6</v>
      </c>
      <c r="G3017" s="6">
        <v>3674.88</v>
      </c>
      <c r="H3017" s="5"/>
      <c r="I3017" s="7">
        <v>4083.21</v>
      </c>
      <c r="J3017" s="10">
        <f t="shared" si="47"/>
        <v>408.32999999999993</v>
      </c>
      <c r="K3017" s="13" t="s">
        <v>37</v>
      </c>
    </row>
    <row r="3018" spans="1:11" x14ac:dyDescent="0.35">
      <c r="A3018" s="4" t="s">
        <v>8894</v>
      </c>
      <c r="B3018" s="5" t="s">
        <v>139</v>
      </c>
      <c r="C3018" s="5" t="s">
        <v>8895</v>
      </c>
      <c r="D3018" s="5"/>
      <c r="E3018" s="5" t="s">
        <v>5</v>
      </c>
      <c r="F3018" s="5" t="s">
        <v>6</v>
      </c>
      <c r="G3018" s="6">
        <v>150</v>
      </c>
      <c r="H3018" s="5" t="s">
        <v>7</v>
      </c>
      <c r="I3018" s="7">
        <v>150</v>
      </c>
      <c r="J3018" s="10">
        <f t="shared" si="47"/>
        <v>0</v>
      </c>
      <c r="K3018" s="13"/>
    </row>
    <row r="3019" spans="1:11" x14ac:dyDescent="0.35">
      <c r="A3019" s="4" t="s">
        <v>8896</v>
      </c>
      <c r="B3019" s="5" t="s">
        <v>139</v>
      </c>
      <c r="C3019" s="5" t="s">
        <v>8897</v>
      </c>
      <c r="D3019" s="5" t="s">
        <v>8898</v>
      </c>
      <c r="E3019" s="5" t="s">
        <v>5</v>
      </c>
      <c r="F3019" s="5" t="s">
        <v>28</v>
      </c>
      <c r="G3019" s="6">
        <v>90999.5</v>
      </c>
      <c r="H3019" s="5" t="s">
        <v>7</v>
      </c>
      <c r="I3019" s="7">
        <v>90999.5</v>
      </c>
      <c r="J3019" s="10">
        <f t="shared" si="47"/>
        <v>0</v>
      </c>
      <c r="K3019" s="13" t="s">
        <v>1486</v>
      </c>
    </row>
    <row r="3020" spans="1:11" x14ac:dyDescent="0.35">
      <c r="A3020" s="4" t="s">
        <v>8899</v>
      </c>
      <c r="B3020" s="5" t="s">
        <v>139</v>
      </c>
      <c r="C3020" s="5" t="s">
        <v>8900</v>
      </c>
      <c r="D3020" s="5" t="s">
        <v>8901</v>
      </c>
      <c r="E3020" s="5" t="s">
        <v>5</v>
      </c>
      <c r="F3020" s="5" t="s">
        <v>20</v>
      </c>
      <c r="G3020" s="6">
        <v>8000</v>
      </c>
      <c r="H3020" s="5" t="s">
        <v>7</v>
      </c>
      <c r="I3020" s="7">
        <v>8000</v>
      </c>
      <c r="J3020" s="10">
        <f t="shared" si="47"/>
        <v>0</v>
      </c>
      <c r="K3020" s="13" t="s">
        <v>8</v>
      </c>
    </row>
    <row r="3021" spans="1:11" x14ac:dyDescent="0.35">
      <c r="A3021" s="4" t="s">
        <v>8902</v>
      </c>
      <c r="B3021" s="5" t="s">
        <v>139</v>
      </c>
      <c r="C3021" s="5" t="s">
        <v>8903</v>
      </c>
      <c r="D3021" s="5" t="s">
        <v>8904</v>
      </c>
      <c r="E3021" s="5" t="s">
        <v>5</v>
      </c>
      <c r="F3021" s="5" t="s">
        <v>20</v>
      </c>
      <c r="G3021" s="6">
        <v>8999.9</v>
      </c>
      <c r="H3021" s="5" t="s">
        <v>7</v>
      </c>
      <c r="I3021" s="7">
        <v>9465</v>
      </c>
      <c r="J3021" s="10">
        <f t="shared" si="47"/>
        <v>465.10000000000036</v>
      </c>
      <c r="K3021" s="13" t="s">
        <v>8</v>
      </c>
    </row>
    <row r="3022" spans="1:11" x14ac:dyDescent="0.35">
      <c r="A3022" s="4" t="s">
        <v>8905</v>
      </c>
      <c r="B3022" s="5" t="s">
        <v>139</v>
      </c>
      <c r="C3022" s="5" t="s">
        <v>8758</v>
      </c>
      <c r="D3022" s="5" t="s">
        <v>5499</v>
      </c>
      <c r="E3022" s="5" t="s">
        <v>5</v>
      </c>
      <c r="F3022" s="5" t="s">
        <v>20</v>
      </c>
      <c r="G3022" s="6">
        <v>4497.3</v>
      </c>
      <c r="H3022" s="5" t="s">
        <v>7</v>
      </c>
      <c r="I3022" s="7">
        <v>4997</v>
      </c>
      <c r="J3022" s="10">
        <f t="shared" si="47"/>
        <v>499.69999999999982</v>
      </c>
      <c r="K3022" s="13" t="s">
        <v>21</v>
      </c>
    </row>
    <row r="3023" spans="1:11" x14ac:dyDescent="0.35">
      <c r="A3023" s="4" t="s">
        <v>8906</v>
      </c>
      <c r="B3023" s="5" t="s">
        <v>139</v>
      </c>
      <c r="C3023" s="5" t="s">
        <v>8907</v>
      </c>
      <c r="D3023" s="5" t="s">
        <v>8908</v>
      </c>
      <c r="E3023" s="5" t="s">
        <v>5</v>
      </c>
      <c r="F3023" s="5" t="s">
        <v>20</v>
      </c>
      <c r="G3023" s="6">
        <v>17910</v>
      </c>
      <c r="H3023" s="5" t="s">
        <v>7</v>
      </c>
      <c r="I3023" s="7">
        <v>19900</v>
      </c>
      <c r="J3023" s="10">
        <f t="shared" si="47"/>
        <v>1990</v>
      </c>
      <c r="K3023" s="13" t="s">
        <v>8</v>
      </c>
    </row>
    <row r="3024" spans="1:11" x14ac:dyDescent="0.35">
      <c r="A3024" s="4" t="s">
        <v>8909</v>
      </c>
      <c r="B3024" s="5" t="s">
        <v>139</v>
      </c>
      <c r="C3024" s="5" t="s">
        <v>8910</v>
      </c>
      <c r="D3024" s="5" t="s">
        <v>8911</v>
      </c>
      <c r="E3024" s="5" t="s">
        <v>5</v>
      </c>
      <c r="F3024" s="5" t="s">
        <v>20</v>
      </c>
      <c r="G3024" s="6">
        <v>20160</v>
      </c>
      <c r="H3024" s="5" t="s">
        <v>7</v>
      </c>
      <c r="I3024" s="7">
        <v>22400</v>
      </c>
      <c r="J3024" s="10">
        <f t="shared" si="47"/>
        <v>2240</v>
      </c>
      <c r="K3024" s="13" t="s">
        <v>8</v>
      </c>
    </row>
    <row r="3025" spans="1:11" x14ac:dyDescent="0.35">
      <c r="A3025" s="4" t="s">
        <v>8912</v>
      </c>
      <c r="B3025" s="5" t="s">
        <v>139</v>
      </c>
      <c r="C3025" s="5" t="s">
        <v>8907</v>
      </c>
      <c r="D3025" s="5" t="s">
        <v>8908</v>
      </c>
      <c r="E3025" s="5" t="s">
        <v>5</v>
      </c>
      <c r="F3025" s="5" t="s">
        <v>20</v>
      </c>
      <c r="G3025" s="6">
        <v>17910</v>
      </c>
      <c r="H3025" s="5" t="s">
        <v>7</v>
      </c>
      <c r="I3025" s="7">
        <v>19900</v>
      </c>
      <c r="J3025" s="10">
        <f t="shared" si="47"/>
        <v>1990</v>
      </c>
      <c r="K3025" s="13" t="s">
        <v>21</v>
      </c>
    </row>
    <row r="3026" spans="1:11" x14ac:dyDescent="0.35">
      <c r="A3026" s="4" t="s">
        <v>8913</v>
      </c>
      <c r="B3026" s="5" t="s">
        <v>139</v>
      </c>
      <c r="C3026" s="5" t="s">
        <v>8910</v>
      </c>
      <c r="D3026" s="5" t="s">
        <v>8911</v>
      </c>
      <c r="E3026" s="5" t="s">
        <v>5</v>
      </c>
      <c r="F3026" s="5" t="s">
        <v>20</v>
      </c>
      <c r="G3026" s="6">
        <v>20160</v>
      </c>
      <c r="H3026" s="5" t="s">
        <v>7</v>
      </c>
      <c r="I3026" s="7">
        <v>22400</v>
      </c>
      <c r="J3026" s="10">
        <f t="shared" si="47"/>
        <v>2240</v>
      </c>
      <c r="K3026" s="13" t="s">
        <v>21</v>
      </c>
    </row>
    <row r="3027" spans="1:11" x14ac:dyDescent="0.35">
      <c r="A3027" s="4" t="s">
        <v>8914</v>
      </c>
      <c r="B3027" s="5" t="s">
        <v>139</v>
      </c>
      <c r="C3027" s="5" t="s">
        <v>8915</v>
      </c>
      <c r="D3027" s="5" t="s">
        <v>8916</v>
      </c>
      <c r="E3027" s="5" t="s">
        <v>5</v>
      </c>
      <c r="F3027" s="5" t="s">
        <v>20</v>
      </c>
      <c r="G3027" s="6">
        <v>3499.45</v>
      </c>
      <c r="H3027" s="5"/>
      <c r="I3027" s="7">
        <v>3590</v>
      </c>
      <c r="J3027" s="10">
        <f t="shared" si="47"/>
        <v>90.550000000000182</v>
      </c>
      <c r="K3027" s="13" t="s">
        <v>8</v>
      </c>
    </row>
    <row r="3028" spans="1:11" x14ac:dyDescent="0.35">
      <c r="A3028" s="4" t="s">
        <v>8917</v>
      </c>
      <c r="B3028" s="5" t="s">
        <v>139</v>
      </c>
      <c r="C3028" s="5" t="s">
        <v>8918</v>
      </c>
      <c r="D3028" s="5" t="s">
        <v>8919</v>
      </c>
      <c r="E3028" s="5" t="s">
        <v>5</v>
      </c>
      <c r="F3028" s="5" t="s">
        <v>20</v>
      </c>
      <c r="G3028" s="6">
        <v>3499.45</v>
      </c>
      <c r="H3028" s="5"/>
      <c r="I3028" s="7">
        <v>5590</v>
      </c>
      <c r="J3028" s="10">
        <f t="shared" si="47"/>
        <v>2090.5500000000002</v>
      </c>
      <c r="K3028" s="13" t="s">
        <v>8</v>
      </c>
    </row>
    <row r="3029" spans="1:11" x14ac:dyDescent="0.35">
      <c r="A3029" s="4" t="s">
        <v>8920</v>
      </c>
      <c r="B3029" s="5" t="s">
        <v>139</v>
      </c>
      <c r="C3029" s="5" t="s">
        <v>8921</v>
      </c>
      <c r="D3029" s="5" t="s">
        <v>8922</v>
      </c>
      <c r="E3029" s="5" t="s">
        <v>5</v>
      </c>
      <c r="F3029" s="5" t="s">
        <v>20</v>
      </c>
      <c r="G3029" s="6">
        <v>14000.1</v>
      </c>
      <c r="H3029" s="5" t="s">
        <v>7</v>
      </c>
      <c r="I3029" s="7">
        <v>19900</v>
      </c>
      <c r="J3029" s="10">
        <f t="shared" si="47"/>
        <v>5899.9</v>
      </c>
      <c r="K3029" s="13" t="s">
        <v>38</v>
      </c>
    </row>
    <row r="3030" spans="1:11" x14ac:dyDescent="0.35">
      <c r="A3030" s="4" t="s">
        <v>8923</v>
      </c>
      <c r="B3030" s="5" t="s">
        <v>139</v>
      </c>
      <c r="C3030" s="5" t="s">
        <v>8924</v>
      </c>
      <c r="D3030" s="5" t="s">
        <v>8925</v>
      </c>
      <c r="E3030" s="5" t="s">
        <v>5</v>
      </c>
      <c r="F3030" s="5" t="s">
        <v>20</v>
      </c>
      <c r="G3030" s="6">
        <v>15999.95</v>
      </c>
      <c r="H3030" s="5" t="s">
        <v>7</v>
      </c>
      <c r="I3030" s="7">
        <v>39900</v>
      </c>
      <c r="J3030" s="10">
        <f t="shared" si="47"/>
        <v>23900.05</v>
      </c>
      <c r="K3030" s="13" t="s">
        <v>38</v>
      </c>
    </row>
    <row r="3031" spans="1:11" x14ac:dyDescent="0.35">
      <c r="A3031" s="4" t="s">
        <v>8926</v>
      </c>
      <c r="B3031" s="5" t="s">
        <v>139</v>
      </c>
      <c r="C3031" s="5" t="s">
        <v>8927</v>
      </c>
      <c r="D3031" s="5" t="s">
        <v>8928</v>
      </c>
      <c r="E3031" s="5" t="s">
        <v>5</v>
      </c>
      <c r="F3031" s="5" t="s">
        <v>20</v>
      </c>
      <c r="G3031" s="6">
        <v>3000.35</v>
      </c>
      <c r="H3031" s="5" t="s">
        <v>7</v>
      </c>
      <c r="I3031" s="7">
        <v>3640</v>
      </c>
      <c r="J3031" s="10">
        <f t="shared" si="47"/>
        <v>639.65000000000009</v>
      </c>
      <c r="K3031" s="13" t="s">
        <v>38</v>
      </c>
    </row>
    <row r="3032" spans="1:11" x14ac:dyDescent="0.35">
      <c r="A3032" s="4" t="s">
        <v>8929</v>
      </c>
      <c r="B3032" s="5" t="s">
        <v>139</v>
      </c>
      <c r="C3032" s="5" t="s">
        <v>8930</v>
      </c>
      <c r="D3032" s="5" t="s">
        <v>8931</v>
      </c>
      <c r="E3032" s="5" t="s">
        <v>5</v>
      </c>
      <c r="F3032" s="5" t="s">
        <v>20</v>
      </c>
      <c r="G3032" s="6">
        <v>12000.25</v>
      </c>
      <c r="H3032" s="5" t="s">
        <v>7</v>
      </c>
      <c r="I3032" s="7">
        <v>17930</v>
      </c>
      <c r="J3032" s="10">
        <f t="shared" si="47"/>
        <v>5929.75</v>
      </c>
      <c r="K3032" s="13" t="s">
        <v>38</v>
      </c>
    </row>
    <row r="3033" spans="1:11" x14ac:dyDescent="0.35">
      <c r="A3033" s="4" t="s">
        <v>8932</v>
      </c>
      <c r="B3033" s="5" t="s">
        <v>139</v>
      </c>
      <c r="C3033" s="5" t="s">
        <v>8933</v>
      </c>
      <c r="D3033" s="5" t="s">
        <v>8934</v>
      </c>
      <c r="E3033" s="5" t="s">
        <v>5</v>
      </c>
      <c r="F3033" s="5" t="s">
        <v>20</v>
      </c>
      <c r="G3033" s="6">
        <v>1399</v>
      </c>
      <c r="H3033" s="5"/>
      <c r="I3033" s="7">
        <v>1399</v>
      </c>
      <c r="J3033" s="10">
        <f t="shared" si="47"/>
        <v>0</v>
      </c>
      <c r="K3033" s="13" t="s">
        <v>8</v>
      </c>
    </row>
    <row r="3034" spans="1:11" x14ac:dyDescent="0.35">
      <c r="A3034" s="4" t="s">
        <v>8935</v>
      </c>
      <c r="B3034" s="5" t="s">
        <v>139</v>
      </c>
      <c r="C3034" s="5" t="s">
        <v>8936</v>
      </c>
      <c r="D3034" s="5" t="s">
        <v>6129</v>
      </c>
      <c r="E3034" s="5" t="s">
        <v>5</v>
      </c>
      <c r="F3034" s="5" t="s">
        <v>28</v>
      </c>
      <c r="G3034" s="6">
        <v>300.14999999999998</v>
      </c>
      <c r="H3034" s="5"/>
      <c r="I3034" s="7">
        <v>300.14999999999998</v>
      </c>
      <c r="J3034" s="10">
        <f t="shared" si="47"/>
        <v>0</v>
      </c>
      <c r="K3034" s="13"/>
    </row>
    <row r="3035" spans="1:11" x14ac:dyDescent="0.35">
      <c r="A3035" s="4" t="s">
        <v>8937</v>
      </c>
      <c r="B3035" s="5" t="s">
        <v>139</v>
      </c>
      <c r="C3035" s="5" t="s">
        <v>8938</v>
      </c>
      <c r="D3035" s="5" t="s">
        <v>8939</v>
      </c>
      <c r="E3035" s="5" t="s">
        <v>5</v>
      </c>
      <c r="F3035" s="5" t="s">
        <v>28</v>
      </c>
      <c r="G3035" s="6">
        <v>500.25</v>
      </c>
      <c r="H3035" s="5"/>
      <c r="I3035" s="7">
        <v>500.25</v>
      </c>
      <c r="J3035" s="10">
        <f t="shared" si="47"/>
        <v>0</v>
      </c>
      <c r="K3035" s="13" t="s">
        <v>39</v>
      </c>
    </row>
    <row r="3036" spans="1:11" x14ac:dyDescent="0.35">
      <c r="A3036" s="4" t="s">
        <v>8940</v>
      </c>
      <c r="B3036" s="5" t="s">
        <v>139</v>
      </c>
      <c r="C3036" s="5" t="s">
        <v>8941</v>
      </c>
      <c r="D3036" s="5" t="s">
        <v>8942</v>
      </c>
      <c r="E3036" s="5" t="s">
        <v>5</v>
      </c>
      <c r="F3036" s="5" t="s">
        <v>28</v>
      </c>
      <c r="G3036" s="6">
        <v>300.14999999999998</v>
      </c>
      <c r="H3036" s="5"/>
      <c r="I3036" s="7">
        <v>300.14999999999998</v>
      </c>
      <c r="J3036" s="10">
        <f t="shared" si="47"/>
        <v>0</v>
      </c>
      <c r="K3036" s="13" t="s">
        <v>37</v>
      </c>
    </row>
    <row r="3037" spans="1:11" x14ac:dyDescent="0.35">
      <c r="A3037" s="4" t="s">
        <v>8943</v>
      </c>
      <c r="B3037" s="5" t="s">
        <v>139</v>
      </c>
      <c r="C3037" s="5" t="s">
        <v>8944</v>
      </c>
      <c r="D3037" s="5" t="s">
        <v>8945</v>
      </c>
      <c r="E3037" s="5" t="s">
        <v>5</v>
      </c>
      <c r="F3037" s="5" t="s">
        <v>28</v>
      </c>
      <c r="G3037" s="6">
        <v>500.25</v>
      </c>
      <c r="H3037" s="5"/>
      <c r="I3037" s="7">
        <v>500.25</v>
      </c>
      <c r="J3037" s="10">
        <f t="shared" si="47"/>
        <v>0</v>
      </c>
      <c r="K3037" s="13" t="s">
        <v>39</v>
      </c>
    </row>
    <row r="3038" spans="1:11" x14ac:dyDescent="0.35">
      <c r="A3038" s="4" t="s">
        <v>8946</v>
      </c>
      <c r="B3038" s="5" t="s">
        <v>139</v>
      </c>
      <c r="C3038" s="5" t="s">
        <v>8947</v>
      </c>
      <c r="D3038" s="5" t="s">
        <v>8948</v>
      </c>
      <c r="E3038" s="5" t="s">
        <v>5</v>
      </c>
      <c r="F3038" s="5" t="s">
        <v>28</v>
      </c>
      <c r="G3038" s="6">
        <v>500.25</v>
      </c>
      <c r="H3038" s="5"/>
      <c r="I3038" s="7">
        <v>500.25</v>
      </c>
      <c r="J3038" s="10">
        <f t="shared" si="47"/>
        <v>0</v>
      </c>
      <c r="K3038" s="13" t="s">
        <v>39</v>
      </c>
    </row>
    <row r="3039" spans="1:11" x14ac:dyDescent="0.35">
      <c r="A3039" s="4" t="s">
        <v>8949</v>
      </c>
      <c r="B3039" s="5" t="s">
        <v>139</v>
      </c>
      <c r="C3039" s="5" t="s">
        <v>8950</v>
      </c>
      <c r="D3039" s="5" t="s">
        <v>8951</v>
      </c>
      <c r="E3039" s="5" t="s">
        <v>5</v>
      </c>
      <c r="F3039" s="5" t="s">
        <v>28</v>
      </c>
      <c r="G3039" s="6">
        <v>1000.5</v>
      </c>
      <c r="H3039" s="5"/>
      <c r="I3039" s="7">
        <v>1000.5</v>
      </c>
      <c r="J3039" s="10">
        <f t="shared" si="47"/>
        <v>0</v>
      </c>
      <c r="K3039" s="13" t="s">
        <v>39</v>
      </c>
    </row>
  </sheetData>
  <autoFilter ref="A1:AG3039" xr:uid="{D4F8EECD-7760-4F1D-851C-303ED4A949C7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Ciprová</dc:creator>
  <cp:lastModifiedBy>User</cp:lastModifiedBy>
  <dcterms:created xsi:type="dcterms:W3CDTF">2022-08-31T07:55:58Z</dcterms:created>
  <dcterms:modified xsi:type="dcterms:W3CDTF">2022-09-22T07:36:01Z</dcterms:modified>
</cp:coreProperties>
</file>